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6. № 8\На комиссию\"/>
    </mc:Choice>
  </mc:AlternateContent>
  <xr:revisionPtr revIDLastSave="0" documentId="13_ncr:1_{17209E87-76BA-4DDA-8C31-066E24A023BA}" xr6:coauthVersionLast="47" xr6:coauthVersionMax="47" xr10:uidLastSave="{00000000-0000-0000-0000-000000000000}"/>
  <bookViews>
    <workbookView xWindow="-120" yWindow="-120" windowWidth="29040" windowHeight="17640" tabRatio="852" xr2:uid="{00000000-000D-0000-FFFF-FFFF00000000}"/>
  </bookViews>
  <sheets>
    <sheet name="ТП ОМС ХМАО" sheetId="170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ХМАО'!$A$1:$L$80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<sst xmlns="http://schemas.openxmlformats.org/spreadsheetml/2006/main" count="121" uniqueCount="118">
  <si>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</si>
  <si>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</si>
  <si>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</si>
  <si>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</si>
  <si>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</si>
  <si>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</si>
  <si>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</si>
  <si>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</si>
  <si>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</si>
  <si>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</si>
  <si>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</si>
  <si>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</si>
  <si>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</si>
  <si>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</si>
  <si>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</si>
  <si>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</si>
  <si>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</si>
  <si>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</si>
  <si>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</si>
  <si>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</si>
  <si>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</si>
  <si>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</si>
  <si>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</si>
  <si>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</si>
  <si>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</si>
  <si>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</si>
  <si>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</si>
  <si>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</si>
  <si>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</si>
  <si>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</si>
  <si>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</si>
  <si>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</si>
  <si>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</si>
  <si>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</si>
  <si>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</si>
  <si>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</si>
  <si>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</si>
  <si>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</si>
  <si>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</si>
  <si>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</si>
  <si>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</si>
  <si>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</si>
  <si>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</si>
  <si>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</si>
  <si>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</si>
  <si>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</si>
  <si>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</si>
  <si>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</si>
  <si>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</si>
  <si>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</si>
  <si>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</si>
  <si>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</si>
  <si>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</si>
  <si>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</si>
  <si>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</si>
  <si>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</si>
  <si>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</si>
  <si>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</si>
  <si>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</si>
  <si>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</si>
  <si>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</si>
  <si>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</si>
  <si>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</si>
  <si>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</si>
  <si>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</si>
  <si>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</si>
  <si>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</si>
  <si>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</si>
  <si>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</si>
  <si>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</si>
  <si>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</si>
  <si>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</si>
  <si>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</si>
  <si>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</si>
  <si>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</si>
  <si>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</si>
  <si>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</si>
  <si>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</si>
  <si>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</si>
  <si>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</si>
  <si>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</si>
  <si>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</si>
  <si>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</si>
  <si>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</si>
  <si>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</si>
  <si>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</si>
  <si>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Ханты-Мансийского автономного округа - Югры на 2023 год</t>
  </si>
  <si>
    <t>2023 год</t>
  </si>
  <si>
    <t>МП в амбулаторных условиях (посещения с проф. и иными целями)</t>
  </si>
  <si>
    <t>МП в амбулаторных условиях (диспансерное наблюдение)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</si>
  <si>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</si>
  <si>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</si>
  <si>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</si>
  <si>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</si>
  <si>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</si>
  <si>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</si>
  <si>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</si>
  <si>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</si>
  <si>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</si>
  <si>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</si>
  <si>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</si>
  <si>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</si>
  <si>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</si>
  <si>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</si>
  <si>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от 30 декабря 2022 года</t>
  </si>
  <si>
    <t>Отдельные диагностические исследования (в составе ОЗ), всего</t>
  </si>
  <si>
    <t>2.6</t>
  </si>
  <si>
    <t>1.1.1.1</t>
  </si>
  <si>
    <t>в том числе комплексные посещения в рамках проведения ШСД</t>
  </si>
  <si>
    <t>МП в условиях ДС при ее оказании пациентам с хр. вирусным гепатитом C</t>
  </si>
  <si>
    <t>к Дополнительному соглашению 7</t>
  </si>
  <si>
    <t>от 29.06.2023</t>
  </si>
  <si>
    <t>Директор АСП ООО «Капитал МС» - Филиал в ХМАО-Югре</t>
  </si>
  <si>
    <t>МП в условиях КС при ее оказании пациентам с гепатитом C</t>
  </si>
  <si>
    <t>3.7</t>
  </si>
  <si>
    <t>Приложение 10</t>
  </si>
  <si>
    <t>Заместитель директора Департамента здравоохранения 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</si>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</sst>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"/>
    <numFmt numFmtId="172" formatCode="#,##0.000000"/>
    <numFmt numFmtId="173" formatCode="[$-419]General"/>
  </numFmts>
  <fonts count="77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scheme val="minor"/>
    </font>
    <font>
      <sz val="10"/>
      <name val="Arial"/>
    </font>
    <font>
      <sz val="11"/>
      <name val="Calibri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39">
    <xf numFmtId="0" fontId="0" fillId="0" borderId="0"/>
    <xf numFmtId="0" fontId="44" fillId="0" borderId="0"/>
    <xf numFmtId="164" fontId="43" fillId="0" borderId="0" applyFont="0" applyFill="0" applyBorder="0" applyAlignment="0" applyProtection="0"/>
    <xf numFmtId="0" fontId="50" fillId="0" borderId="0"/>
    <xf numFmtId="0" fontId="51" fillId="0" borderId="0"/>
    <xf numFmtId="164" fontId="43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4" fillId="0" borderId="0"/>
    <xf numFmtId="0" fontId="49" fillId="0" borderId="0"/>
    <xf numFmtId="0" fontId="43" fillId="0" borderId="0"/>
    <xf numFmtId="0" fontId="49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9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9" fillId="0" borderId="0"/>
    <xf numFmtId="167" fontId="4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3" fillId="0" borderId="0">
      <protection locked="0"/>
    </xf>
    <xf numFmtId="0" fontId="54" fillId="0" borderId="0" applyNumberFormat="0" applyFill="0" applyBorder="0" applyAlignment="0" applyProtection="0"/>
    <xf numFmtId="0" fontId="55" fillId="0" borderId="0"/>
    <xf numFmtId="0" fontId="52" fillId="0" borderId="0"/>
    <xf numFmtId="0" fontId="41" fillId="0" borderId="0"/>
    <xf numFmtId="165" fontId="41" fillId="0" borderId="0" applyFont="0" applyFill="0" applyBorder="0" applyAlignment="0" applyProtection="0"/>
    <xf numFmtId="0" fontId="44" fillId="0" borderId="0"/>
    <xf numFmtId="165" fontId="52" fillId="0" borderId="0" applyFont="0" applyFill="0" applyBorder="0" applyAlignment="0" applyProtection="0"/>
    <xf numFmtId="0" fontId="40" fillId="0" borderId="0"/>
    <xf numFmtId="0" fontId="39" fillId="0" borderId="0"/>
    <xf numFmtId="0" fontId="38" fillId="0" borderId="0"/>
    <xf numFmtId="168" fontId="49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165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2" fillId="0" borderId="0"/>
    <xf numFmtId="0" fontId="44" fillId="0" borderId="0"/>
    <xf numFmtId="0" fontId="33" fillId="0" borderId="0"/>
    <xf numFmtId="0" fontId="55" fillId="0" borderId="0"/>
    <xf numFmtId="43" fontId="52" fillId="0" borderId="0" applyFont="0" applyFill="0" applyBorder="0" applyAlignment="0" applyProtection="0"/>
    <xf numFmtId="0" fontId="32" fillId="0" borderId="0"/>
    <xf numFmtId="0" fontId="32" fillId="0" borderId="0"/>
    <xf numFmtId="0" fontId="52" fillId="0" borderId="0"/>
    <xf numFmtId="44" fontId="52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9" fontId="28" fillId="0" borderId="0" applyFont="0" applyFill="0" applyBorder="0" applyAlignment="0" applyProtection="0"/>
    <xf numFmtId="0" fontId="27" fillId="0" borderId="0"/>
    <xf numFmtId="0" fontId="26" fillId="0" borderId="0"/>
    <xf numFmtId="168" fontId="52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2" fillId="0" borderId="0"/>
    <xf numFmtId="0" fontId="49" fillId="0" borderId="0"/>
    <xf numFmtId="0" fontId="21" fillId="0" borderId="0"/>
    <xf numFmtId="44" fontId="5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49" fillId="0" borderId="0"/>
    <xf numFmtId="168" fontId="52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17" fillId="0" borderId="0"/>
    <xf numFmtId="0" fontId="52" fillId="0" borderId="0"/>
    <xf numFmtId="168" fontId="17" fillId="0" borderId="0" applyFont="0" applyFill="0" applyBorder="0" applyAlignment="0" applyProtection="0"/>
    <xf numFmtId="0" fontId="52" fillId="0" borderId="0"/>
    <xf numFmtId="0" fontId="64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168" fontId="12" fillId="0" borderId="0" applyFont="0" applyFill="0" applyBorder="0" applyAlignment="0" applyProtection="0"/>
    <xf numFmtId="0" fontId="5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11" fillId="0" borderId="0"/>
    <xf numFmtId="43" fontId="52" fillId="0" borderId="0" applyFont="0" applyFill="0" applyBorder="0" applyAlignment="0" applyProtection="0"/>
    <xf numFmtId="0" fontId="11" fillId="0" borderId="0"/>
    <xf numFmtId="0" fontId="11" fillId="0" borderId="0"/>
    <xf numFmtId="44" fontId="5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5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0" fontId="65" fillId="0" borderId="0"/>
    <xf numFmtId="0" fontId="9" fillId="0" borderId="0"/>
    <xf numFmtId="0" fontId="66" fillId="0" borderId="0"/>
    <xf numFmtId="168" fontId="9" fillId="0" borderId="0" applyFont="0" applyFill="0" applyBorder="0" applyAlignment="0" applyProtection="0"/>
    <xf numFmtId="0" fontId="67" fillId="0" borderId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68" fillId="0" borderId="0"/>
    <xf numFmtId="0" fontId="6" fillId="0" borderId="0"/>
    <xf numFmtId="0" fontId="69" fillId="0" borderId="0"/>
    <xf numFmtId="0" fontId="69" fillId="0" borderId="0"/>
    <xf numFmtId="168" fontId="6" fillId="0" borderId="0" applyFont="0" applyFill="0" applyBorder="0" applyAlignment="0" applyProtection="0"/>
    <xf numFmtId="0" fontId="6" fillId="0" borderId="0"/>
    <xf numFmtId="0" fontId="70" fillId="0" borderId="0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71" fillId="0" borderId="0"/>
    <xf numFmtId="0" fontId="72" fillId="0" borderId="0"/>
    <xf numFmtId="166" fontId="73" fillId="0" borderId="0" applyFont="0" applyFill="0" applyBorder="0" applyProtection="0"/>
    <xf numFmtId="0" fontId="74" fillId="0" borderId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74" fillId="0" borderId="0"/>
    <xf numFmtId="173" fontId="76" fillId="0" borderId="0"/>
    <xf numFmtId="0" fontId="74" fillId="0" borderId="0"/>
    <xf numFmtId="0" fontId="75" fillId="0" borderId="0"/>
    <xf numFmtId="0" fontId="1" fillId="0" borderId="0"/>
  </cellStyleXfs>
  <cellXfs count="87">
    <xf numFmtId="0" fontId="0" fillId="0" borderId="0" xfId="0"/>
    <xf numFmtId="0" fontId="45" fillId="0" borderId="0" xfId="1" applyFont="1" applyAlignment="1">
      <alignment horizontal="right"/>
    </xf>
    <xf numFmtId="0" fontId="58" fillId="0" borderId="0" xfId="73" applyFont="1"/>
    <xf numFmtId="0" fontId="58" fillId="0" borderId="1" xfId="73" applyFont="1" applyBorder="1" applyAlignment="1">
      <alignment horizontal="center"/>
    </xf>
    <xf numFmtId="0" fontId="58" fillId="0" borderId="1" xfId="73" applyFont="1" applyBorder="1" applyAlignment="1">
      <alignment wrapText="1"/>
    </xf>
    <xf numFmtId="3" fontId="58" fillId="0" borderId="1" xfId="73" applyNumberFormat="1" applyFont="1" applyBorder="1"/>
    <xf numFmtId="169" fontId="58" fillId="0" borderId="1" xfId="73" applyNumberFormat="1" applyFont="1" applyBorder="1"/>
    <xf numFmtId="4" fontId="58" fillId="0" borderId="0" xfId="73" applyNumberFormat="1" applyFont="1"/>
    <xf numFmtId="4" fontId="61" fillId="0" borderId="0" xfId="73" applyNumberFormat="1" applyFont="1"/>
    <xf numFmtId="0" fontId="58" fillId="0" borderId="0" xfId="73" applyFont="1" applyAlignment="1">
      <alignment wrapText="1"/>
    </xf>
    <xf numFmtId="0" fontId="62" fillId="0" borderId="0" xfId="73" applyFont="1"/>
    <xf numFmtId="0" fontId="63" fillId="0" borderId="0" xfId="73" applyFont="1"/>
    <xf numFmtId="0" fontId="60" fillId="0" borderId="0" xfId="73" applyFont="1"/>
    <xf numFmtId="3" fontId="62" fillId="0" borderId="1" xfId="73" applyNumberFormat="1" applyFont="1" applyBorder="1" applyAlignment="1">
      <alignment horizontal="right" vertical="center" wrapText="1"/>
    </xf>
    <xf numFmtId="170" fontId="62" fillId="0" borderId="1" xfId="73" applyNumberFormat="1" applyFont="1" applyBorder="1" applyAlignment="1">
      <alignment horizontal="right" vertical="center" wrapText="1"/>
    </xf>
    <xf numFmtId="170" fontId="62" fillId="0" borderId="7" xfId="73" applyNumberFormat="1" applyFont="1" applyBorder="1" applyAlignment="1">
      <alignment horizontal="right" vertical="center" wrapText="1"/>
    </xf>
    <xf numFmtId="170" fontId="45" fillId="0" borderId="1" xfId="73" applyNumberFormat="1" applyFont="1" applyBorder="1" applyAlignment="1">
      <alignment horizontal="right" vertical="center" wrapText="1"/>
    </xf>
    <xf numFmtId="0" fontId="58" fillId="0" borderId="0" xfId="73" applyFont="1" applyAlignment="1">
      <alignment horizontal="center" vertical="center"/>
    </xf>
    <xf numFmtId="3" fontId="45" fillId="0" borderId="1" xfId="73" applyNumberFormat="1" applyFont="1" applyBorder="1" applyAlignment="1">
      <alignment horizontal="right" vertical="center" wrapText="1"/>
    </xf>
    <xf numFmtId="172" fontId="62" fillId="0" borderId="1" xfId="73" applyNumberFormat="1" applyFont="1" applyBorder="1" applyAlignment="1">
      <alignment horizontal="right" vertical="center" wrapText="1"/>
    </xf>
    <xf numFmtId="170" fontId="58" fillId="0" borderId="0" xfId="73" applyNumberFormat="1" applyFont="1"/>
    <xf numFmtId="49" fontId="62" fillId="0" borderId="8" xfId="73" applyNumberFormat="1" applyFont="1" applyBorder="1" applyAlignment="1">
      <alignment horizontal="center" vertical="center"/>
    </xf>
    <xf numFmtId="0" fontId="59" fillId="0" borderId="1" xfId="73" applyFont="1" applyBorder="1" applyAlignment="1">
      <alignment horizontal="center" vertical="center" wrapText="1"/>
    </xf>
    <xf numFmtId="0" fontId="60" fillId="0" borderId="1" xfId="73" applyFont="1" applyBorder="1" applyAlignment="1">
      <alignment horizontal="center" vertical="center" wrapText="1"/>
    </xf>
    <xf numFmtId="0" fontId="58" fillId="0" borderId="0" xfId="73" applyFont="1" applyAlignment="1">
      <alignment horizontal="center"/>
    </xf>
    <xf numFmtId="0" fontId="62" fillId="0" borderId="21" xfId="73" applyFont="1" applyBorder="1" applyAlignment="1">
      <alignment horizontal="center" vertical="center" wrapText="1"/>
    </xf>
    <xf numFmtId="0" fontId="62" fillId="0" borderId="3" xfId="73" applyFont="1" applyBorder="1" applyAlignment="1">
      <alignment horizontal="center" vertical="center" wrapText="1"/>
    </xf>
    <xf numFmtId="0" fontId="63" fillId="0" borderId="8" xfId="73" applyFont="1" applyBorder="1" applyAlignment="1">
      <alignment horizontal="center" vertical="center"/>
    </xf>
    <xf numFmtId="0" fontId="63" fillId="0" borderId="7" xfId="73" applyFont="1" applyBorder="1" applyAlignment="1">
      <alignment horizontal="center" vertical="center" wrapText="1"/>
    </xf>
    <xf numFmtId="0" fontId="63" fillId="0" borderId="8" xfId="73" applyFont="1" applyBorder="1" applyAlignment="1">
      <alignment horizontal="center" vertical="center" wrapText="1"/>
    </xf>
    <xf numFmtId="0" fontId="63" fillId="0" borderId="1" xfId="73" applyFont="1" applyBorder="1" applyAlignment="1">
      <alignment horizontal="center" vertical="center" wrapText="1"/>
    </xf>
    <xf numFmtId="0" fontId="60" fillId="0" borderId="8" xfId="73" applyFont="1" applyBorder="1" applyAlignment="1">
      <alignment horizontal="center" vertical="center"/>
    </xf>
    <xf numFmtId="0" fontId="60" fillId="0" borderId="7" xfId="73" applyFont="1" applyBorder="1" applyAlignment="1">
      <alignment horizontal="left" vertical="center" wrapText="1"/>
    </xf>
    <xf numFmtId="0" fontId="60" fillId="0" borderId="8" xfId="73" applyFont="1" applyBorder="1" applyAlignment="1">
      <alignment horizontal="right" vertical="center" wrapText="1"/>
    </xf>
    <xf numFmtId="170" fontId="60" fillId="0" borderId="1" xfId="73" applyNumberFormat="1" applyFont="1" applyBorder="1" applyAlignment="1">
      <alignment horizontal="right" vertical="center" wrapText="1"/>
    </xf>
    <xf numFmtId="170" fontId="60" fillId="0" borderId="7" xfId="73" applyNumberFormat="1" applyFont="1" applyBorder="1" applyAlignment="1">
      <alignment horizontal="right" vertical="center" wrapText="1"/>
    </xf>
    <xf numFmtId="0" fontId="62" fillId="0" borderId="7" xfId="73" applyFont="1" applyBorder="1" applyAlignment="1">
      <alignment horizontal="left" vertical="center" wrapText="1" indent="3"/>
    </xf>
    <xf numFmtId="0" fontId="62" fillId="0" borderId="7" xfId="73" applyFont="1" applyBorder="1" applyAlignment="1">
      <alignment horizontal="left" vertical="center" wrapText="1" indent="5"/>
    </xf>
    <xf numFmtId="169" fontId="62" fillId="0" borderId="1" xfId="73" applyNumberFormat="1" applyFont="1" applyBorder="1" applyAlignment="1">
      <alignment horizontal="right" vertical="center" wrapText="1"/>
    </xf>
    <xf numFmtId="0" fontId="62" fillId="0" borderId="7" xfId="73" applyFont="1" applyBorder="1" applyAlignment="1">
      <alignment horizontal="left" vertical="center" wrapText="1" indent="4"/>
    </xf>
    <xf numFmtId="1" fontId="62" fillId="0" borderId="8" xfId="73" applyNumberFormat="1" applyFont="1" applyBorder="1" applyAlignment="1">
      <alignment horizontal="right" vertical="center" wrapText="1"/>
    </xf>
    <xf numFmtId="3" fontId="48" fillId="0" borderId="8" xfId="73" applyNumberFormat="1" applyFont="1" applyBorder="1" applyAlignment="1">
      <alignment horizontal="right" vertical="center" wrapText="1"/>
    </xf>
    <xf numFmtId="3" fontId="48" fillId="0" borderId="1" xfId="73" applyNumberFormat="1" applyFont="1" applyBorder="1" applyAlignment="1">
      <alignment horizontal="right" vertical="center" wrapText="1"/>
    </xf>
    <xf numFmtId="3" fontId="45" fillId="0" borderId="12" xfId="73" applyNumberFormat="1" applyFont="1" applyBorder="1" applyAlignment="1">
      <alignment horizontal="right" vertical="center" wrapText="1"/>
    </xf>
    <xf numFmtId="0" fontId="60" fillId="0" borderId="9" xfId="73" applyFont="1" applyBorder="1" applyAlignment="1">
      <alignment horizontal="center" vertical="center"/>
    </xf>
    <xf numFmtId="0" fontId="60" fillId="0" borderId="11" xfId="73" applyFont="1" applyBorder="1" applyAlignment="1">
      <alignment horizontal="left" vertical="center" wrapText="1"/>
    </xf>
    <xf numFmtId="0" fontId="60" fillId="0" borderId="9" xfId="73" applyFont="1" applyBorder="1" applyAlignment="1">
      <alignment horizontal="right"/>
    </xf>
    <xf numFmtId="170" fontId="60" fillId="0" borderId="10" xfId="73" applyNumberFormat="1" applyFont="1" applyBorder="1" applyAlignment="1">
      <alignment horizontal="right"/>
    </xf>
    <xf numFmtId="3" fontId="60" fillId="0" borderId="10" xfId="73" applyNumberFormat="1" applyFont="1" applyBorder="1" applyAlignment="1">
      <alignment horizontal="right"/>
    </xf>
    <xf numFmtId="170" fontId="60" fillId="0" borderId="10" xfId="73" applyNumberFormat="1" applyFont="1" applyBorder="1" applyAlignment="1">
      <alignment horizontal="right" vertical="center" wrapText="1"/>
    </xf>
    <xf numFmtId="170" fontId="60" fillId="0" borderId="11" xfId="73" applyNumberFormat="1" applyFont="1" applyBorder="1" applyAlignment="1">
      <alignment horizontal="right"/>
    </xf>
    <xf numFmtId="0" fontId="58" fillId="0" borderId="0" xfId="73" applyFont="1" applyAlignment="1">
      <alignment horizontal="right" vertical="center"/>
    </xf>
    <xf numFmtId="0" fontId="47" fillId="0" borderId="0" xfId="0" applyFont="1" applyAlignment="1">
      <alignment horizontal="left" wrapText="1"/>
    </xf>
    <xf numFmtId="0" fontId="46" fillId="0" borderId="0" xfId="1" applyFont="1" applyAlignment="1">
      <alignment horizontal="left"/>
    </xf>
    <xf numFmtId="43" fontId="58" fillId="0" borderId="0" xfId="69" applyFont="1" applyFill="1"/>
    <xf numFmtId="171" fontId="58" fillId="0" borderId="0" xfId="73" applyNumberFormat="1" applyFont="1"/>
    <xf numFmtId="0" fontId="47" fillId="0" borderId="0" xfId="0" applyFont="1" applyAlignment="1">
      <alignment horizontal="left" vertical="center" wrapText="1"/>
    </xf>
    <xf numFmtId="0" fontId="46" fillId="0" borderId="0" xfId="1" applyFont="1" applyAlignment="1">
      <alignment horizontal="left" vertical="center"/>
    </xf>
    <xf numFmtId="3" fontId="58" fillId="0" borderId="0" xfId="73" applyNumberFormat="1" applyFont="1"/>
    <xf numFmtId="0" fontId="62" fillId="0" borderId="7" xfId="73" applyFont="1" applyBorder="1" applyAlignment="1">
      <alignment horizontal="left" vertical="center" wrapText="1" indent="6"/>
    </xf>
    <xf numFmtId="3" fontId="62" fillId="0" borderId="12" xfId="73" applyNumberFormat="1" applyFont="1" applyBorder="1" applyAlignment="1">
      <alignment horizontal="right"/>
    </xf>
    <xf numFmtId="170" fontId="62" fillId="0" borderId="1" xfId="73" applyNumberFormat="1" applyFont="1" applyBorder="1" applyAlignment="1">
      <alignment horizontal="right"/>
    </xf>
    <xf numFmtId="169" fontId="60" fillId="0" borderId="1" xfId="73" applyNumberFormat="1" applyFont="1" applyBorder="1" applyAlignment="1">
      <alignment horizontal="right" vertical="center" wrapText="1"/>
    </xf>
    <xf numFmtId="172" fontId="60" fillId="0" borderId="1" xfId="73" applyNumberFormat="1" applyFont="1" applyBorder="1" applyAlignment="1">
      <alignment horizontal="right" vertical="center" wrapText="1"/>
    </xf>
    <xf numFmtId="170" fontId="48" fillId="0" borderId="1" xfId="73" applyNumberFormat="1" applyFont="1" applyBorder="1" applyAlignment="1">
      <alignment horizontal="right" vertical="center" wrapText="1"/>
    </xf>
    <xf numFmtId="0" fontId="45" fillId="0" borderId="0" xfId="1" applyFont="1" applyAlignment="1">
      <alignment horizontal="right"/>
    </xf>
    <xf numFmtId="0" fontId="57" fillId="0" borderId="0" xfId="73" applyFont="1" applyAlignment="1">
      <alignment horizontal="center" vertical="center" wrapText="1"/>
    </xf>
    <xf numFmtId="0" fontId="62" fillId="0" borderId="4" xfId="73" applyFont="1" applyBorder="1" applyAlignment="1">
      <alignment horizontal="center" vertical="center" wrapText="1"/>
    </xf>
    <xf numFmtId="0" fontId="62" fillId="0" borderId="3" xfId="73" applyFont="1" applyBorder="1" applyAlignment="1">
      <alignment horizontal="center" vertical="center" wrapText="1"/>
    </xf>
    <xf numFmtId="0" fontId="62" fillId="0" borderId="5" xfId="73" applyFont="1" applyBorder="1" applyAlignment="1">
      <alignment horizontal="center" vertical="center" wrapText="1"/>
    </xf>
    <xf numFmtId="0" fontId="62" fillId="0" borderId="8" xfId="73" applyFont="1" applyBorder="1" applyAlignment="1">
      <alignment horizontal="center" vertical="center" wrapText="1"/>
    </xf>
    <xf numFmtId="0" fontId="62" fillId="0" borderId="6" xfId="73" applyFont="1" applyBorder="1" applyAlignment="1">
      <alignment horizontal="center" vertical="center" wrapText="1"/>
    </xf>
    <xf numFmtId="0" fontId="62" fillId="0" borderId="7" xfId="73" applyFont="1" applyBorder="1" applyAlignment="1">
      <alignment horizontal="center" vertical="center" wrapText="1"/>
    </xf>
    <xf numFmtId="4" fontId="60" fillId="0" borderId="16" xfId="73" applyNumberFormat="1" applyFont="1" applyBorder="1" applyAlignment="1">
      <alignment horizontal="center" vertical="center"/>
    </xf>
    <xf numFmtId="4" fontId="60" fillId="0" borderId="18" xfId="73" applyNumberFormat="1" applyFont="1" applyBorder="1" applyAlignment="1">
      <alignment horizontal="center" vertical="center"/>
    </xf>
    <xf numFmtId="4" fontId="60" fillId="0" borderId="14" xfId="73" applyNumberFormat="1" applyFont="1" applyBorder="1" applyAlignment="1">
      <alignment horizontal="center" vertical="center"/>
    </xf>
    <xf numFmtId="0" fontId="62" fillId="0" borderId="15" xfId="73" applyFont="1" applyBorder="1" applyAlignment="1">
      <alignment horizontal="center" vertical="center" wrapText="1"/>
    </xf>
    <xf numFmtId="0" fontId="62" fillId="0" borderId="19" xfId="73" applyFont="1" applyBorder="1" applyAlignment="1">
      <alignment horizontal="center" vertical="center" wrapText="1"/>
    </xf>
    <xf numFmtId="0" fontId="62" fillId="0" borderId="21" xfId="73" applyFont="1" applyBorder="1" applyAlignment="1">
      <alignment horizontal="center" vertical="center" wrapText="1"/>
    </xf>
    <xf numFmtId="0" fontId="62" fillId="0" borderId="20" xfId="73" applyFont="1" applyBorder="1" applyAlignment="1">
      <alignment horizontal="center" vertical="center" wrapText="1"/>
    </xf>
    <xf numFmtId="0" fontId="47" fillId="0" borderId="0" xfId="0" applyFont="1" applyAlignment="1">
      <alignment horizontal="left" wrapText="1"/>
    </xf>
    <xf numFmtId="0" fontId="62" fillId="0" borderId="1" xfId="73" applyFont="1" applyBorder="1" applyAlignment="1">
      <alignment horizontal="center" vertical="center" wrapText="1"/>
    </xf>
    <xf numFmtId="0" fontId="59" fillId="0" borderId="0" xfId="73" applyFont="1" applyAlignment="1">
      <alignment horizontal="center" wrapText="1"/>
    </xf>
    <xf numFmtId="0" fontId="62" fillId="0" borderId="2" xfId="73" applyFont="1" applyBorder="1" applyAlignment="1">
      <alignment horizontal="center" vertical="center" wrapText="1"/>
    </xf>
    <xf numFmtId="0" fontId="62" fillId="0" borderId="17" xfId="73" applyFont="1" applyBorder="1" applyAlignment="1">
      <alignment horizontal="center" vertical="center" wrapText="1"/>
    </xf>
    <xf numFmtId="0" fontId="62" fillId="0" borderId="13" xfId="73" applyFont="1" applyBorder="1" applyAlignment="1">
      <alignment horizontal="center" vertical="center" wrapText="1"/>
    </xf>
    <xf numFmtId="0" fontId="47" fillId="0" borderId="0" xfId="0" applyFont="1" applyAlignment="1">
      <alignment horizontal="left" vertical="center" wrapText="1"/>
    </xf>
  </cellXfs>
  <cellStyles count="239">
    <cellStyle name="Excel Built-in Normal" xfId="4" xr:uid="{00000000-0005-0000-0000-000000000000}"/>
    <cellStyle name="Excel Built-in Normal 2" xfId="235" xr:uid="{A485A183-AB3C-4971-A873-780DDE831DF7}"/>
    <cellStyle name="Normal" xfId="52" xr:uid="{00000000-0005-0000-0000-000001000000}"/>
    <cellStyle name="Normal 2" xfId="107" xr:uid="{EB3DB0C0-F6A4-48DC-AE6D-34E2C156E097}"/>
    <cellStyle name="Normal_Sheet2" xfId="201" xr:uid="{2DC10793-70C8-4DD2-9442-9E8BA9708F91}"/>
    <cellStyle name="Гиперссылка 2" xfId="53" xr:uid="{00000000-0005-0000-0000-000002000000}"/>
    <cellStyle name="Денежный 10" xfId="224" xr:uid="{DC12B2F2-8E44-4C4D-82D5-750F83E31A68}"/>
    <cellStyle name="Денежный 11" xfId="228" xr:uid="{479A0025-B809-4CA7-B474-D52C24327D99}"/>
    <cellStyle name="Денежный 2" xfId="5" xr:uid="{00000000-0005-0000-0000-000004000000}"/>
    <cellStyle name="Денежный 2 2" xfId="101" xr:uid="{7406E6EE-8E07-4C2B-8B0D-ED744F6A67DD}"/>
    <cellStyle name="Денежный 2 3" xfId="120" xr:uid="{DA025859-6DEF-4CB9-BA0B-E6C4370386A2}"/>
    <cellStyle name="Денежный 3" xfId="2" xr:uid="{00000000-0005-0000-0000-000005000000}"/>
    <cellStyle name="Денежный 3 2" xfId="98" xr:uid="{51910E9C-8A3A-4D87-A85A-695638B07D40}"/>
    <cellStyle name="Денежный 3 2 2" xfId="182" xr:uid="{834C5B92-90C7-4D9C-A897-7A895BCE1A00}"/>
    <cellStyle name="Денежный 3 3" xfId="119" xr:uid="{994F7CF7-3A49-4EE6-864A-6A5A0C45A895}"/>
    <cellStyle name="Денежный 4" xfId="50" xr:uid="{00000000-0005-0000-0000-000006000000}"/>
    <cellStyle name="Денежный 4 2" xfId="148" xr:uid="{4EF3C4B8-4996-4FD1-BC5E-00E7D298EB69}"/>
    <cellStyle name="Денежный 5" xfId="51" xr:uid="{00000000-0005-0000-0000-000007000000}"/>
    <cellStyle name="Денежный 6" xfId="72" xr:uid="{63F42BC7-9E42-41DE-87CF-579CC072B44C}"/>
    <cellStyle name="Денежный 6 2" xfId="162" xr:uid="{E32489A2-D807-4DC2-B49E-0DA19DBEB11F}"/>
    <cellStyle name="Денежный 7" xfId="81" xr:uid="{199E02E3-961F-485D-8AC0-62CB94A217DA}"/>
    <cellStyle name="Денежный 7 2" xfId="167" xr:uid="{ACC6AA82-0E9D-40AD-8638-239537B48F8F}"/>
    <cellStyle name="Денежный 8" xfId="97" xr:uid="{B667A1B8-E265-4D96-B113-A64953C34449}"/>
    <cellStyle name="Денежный 8 2" xfId="181" xr:uid="{9BEBF88E-09CF-4FEB-A66B-B84D9BB140E8}"/>
    <cellStyle name="Денежный 9" xfId="205" xr:uid="{CFB26E9D-7D25-4C32-9F41-E67A2C029733}"/>
    <cellStyle name="Обычный" xfId="0" builtinId="0"/>
    <cellStyle name="Обычный 10" xfId="6" xr:uid="{00000000-0005-0000-0000-000009000000}"/>
    <cellStyle name="Обычный 10 2" xfId="7" xr:uid="{00000000-0005-0000-0000-00000A000000}"/>
    <cellStyle name="Обычный 10 2 2" xfId="122" xr:uid="{6C56CACC-083B-445E-ADC6-69BF8B4999D7}"/>
    <cellStyle name="Обычный 10 3" xfId="121" xr:uid="{6A7BE1C4-44AE-4DCE-A02C-E31C1DAF05F9}"/>
    <cellStyle name="Обычный 11" xfId="8" xr:uid="{00000000-0005-0000-0000-00000B000000}"/>
    <cellStyle name="Обычный 11 2" xfId="236" xr:uid="{C808D38A-679E-4377-BC81-B70F8E5DDACB}"/>
    <cellStyle name="Обычный 12" xfId="9" xr:uid="{00000000-0005-0000-0000-00000C000000}"/>
    <cellStyle name="Обычный 13" xfId="10" xr:uid="{00000000-0005-0000-0000-00000D000000}"/>
    <cellStyle name="Обычный 14" xfId="11" xr:uid="{00000000-0005-0000-0000-00000E000000}"/>
    <cellStyle name="Обычный 14 2" xfId="12" xr:uid="{00000000-0005-0000-0000-00000F000000}"/>
    <cellStyle name="Обычный 14 2 2" xfId="124" xr:uid="{FE778D95-5024-4237-9684-F5C9B528A5CB}"/>
    <cellStyle name="Обычный 14 3" xfId="123" xr:uid="{41AF39E9-6D91-4E45-A3AA-551606EB46B7}"/>
    <cellStyle name="Обычный 15" xfId="13" xr:uid="{00000000-0005-0000-0000-000010000000}"/>
    <cellStyle name="Обычный 15 2" xfId="14" xr:uid="{00000000-0005-0000-0000-000011000000}"/>
    <cellStyle name="Обычный 15 2 2" xfId="126" xr:uid="{2ABA494C-6513-4893-9E21-E1582EBB5BC1}"/>
    <cellStyle name="Обычный 15 3" xfId="125" xr:uid="{4B7DBC8C-120C-4C3C-8470-2F37F0FFBD33}"/>
    <cellStyle name="Обычный 16" xfId="15" xr:uid="{00000000-0005-0000-0000-000012000000}"/>
    <cellStyle name="Обычный 17" xfId="16" xr:uid="{00000000-0005-0000-0000-000013000000}"/>
    <cellStyle name="Обычный 17 2" xfId="17" xr:uid="{00000000-0005-0000-0000-000014000000}"/>
    <cellStyle name="Обычный 17 2 2" xfId="128" xr:uid="{7E04D840-E3C0-4427-8D5C-44084621A6ED}"/>
    <cellStyle name="Обычный 17 3" xfId="127" xr:uid="{024876A7-4999-438C-9E2D-98731B9ACF7F}"/>
    <cellStyle name="Обычный 18" xfId="18" xr:uid="{00000000-0005-0000-0000-000015000000}"/>
    <cellStyle name="Обычный 18 2" xfId="129" xr:uid="{8578F36E-1705-4B3C-9C90-751F8B8EB98B}"/>
    <cellStyle name="Обычный 19" xfId="19" xr:uid="{00000000-0005-0000-0000-000016000000}"/>
    <cellStyle name="Обычный 19 2" xfId="130" xr:uid="{54D5440C-BC29-4848-AD46-A3EDD2A52C13}"/>
    <cellStyle name="Обычный 2" xfId="1" xr:uid="{00000000-0005-0000-0000-000017000000}"/>
    <cellStyle name="Обычный 2 10" xfId="94" xr:uid="{7644F527-A07B-4E79-8C1C-71B923BCF334}"/>
    <cellStyle name="Обычный 2 10 2" xfId="179" xr:uid="{D544CF83-E830-4582-A649-30CD3FB06B4B}"/>
    <cellStyle name="Обычный 2 11" xfId="96" xr:uid="{6897B111-8A9C-4FB2-9616-4EBA33D893F6}"/>
    <cellStyle name="Обычный 2 11 2" xfId="180" xr:uid="{6322E7FE-89A5-4ED7-A186-F7B9788206DD}"/>
    <cellStyle name="Обычный 2 12" xfId="213" xr:uid="{26801F27-8EFF-416C-8DF3-A01B2369767C}"/>
    <cellStyle name="Обычный 2 13" xfId="226" xr:uid="{D647DC2D-F820-489E-948D-5C30608E9E90}"/>
    <cellStyle name="Обычный 2 14" xfId="237" xr:uid="{D034C277-26C5-44F7-916B-1CDFDC71F029}"/>
    <cellStyle name="Обычный 2 2" xfId="20" xr:uid="{00000000-0005-0000-0000-000018000000}"/>
    <cellStyle name="Обычный 2 2 2" xfId="74" xr:uid="{FC4F6031-F4FD-47F0-A142-1ECA79559727}"/>
    <cellStyle name="Обычный 2 2 3" xfId="214" xr:uid="{CC8CABD6-5D54-4CBA-9972-43000ED4D0CC}"/>
    <cellStyle name="Обычный 2 3" xfId="75" xr:uid="{F9715818-04EF-4D67-9727-F39AFBAE92A3}"/>
    <cellStyle name="Обычный 2 3 2" xfId="80" xr:uid="{3EE975BF-0929-4491-AAE1-986D2142B508}"/>
    <cellStyle name="Обычный 2 3 3" xfId="84" xr:uid="{908B526A-24B3-40E1-B773-F81B7B3F8F58}"/>
    <cellStyle name="Обычный 2 3 3 2" xfId="112" xr:uid="{BB773175-98EE-40C2-8A17-10A310EC3F91}"/>
    <cellStyle name="Обычный 2 3 3 2 2" xfId="190" xr:uid="{90C278C5-5470-490D-83E8-8383B188F9C4}"/>
    <cellStyle name="Обычный 2 3 3 2 3" xfId="204" xr:uid="{C53D476F-CDEA-4414-BA6C-0BECFD357A8B}"/>
    <cellStyle name="Обычный 2 3 3 2 3 2" xfId="219" xr:uid="{644B6F21-B9D9-4D54-91A6-68A999F19404}"/>
    <cellStyle name="Обычный 2 3 3 3" xfId="170" xr:uid="{0DA2C238-4FDA-4AFE-9760-BF38A333B63F}"/>
    <cellStyle name="Обычный 2 3 4" xfId="99" xr:uid="{FD5B6E41-0AFA-40E7-AEDE-61E5AE788F26}"/>
    <cellStyle name="Обычный 2 3 5" xfId="163" xr:uid="{277DDA07-3C37-4E04-A3E6-4A8FCD5E391A}"/>
    <cellStyle name="Обычный 2 4" xfId="79" xr:uid="{DA905AD2-63CA-4719-A68F-8DEF82F99C6A}"/>
    <cellStyle name="Обычный 2 4 2" xfId="166" xr:uid="{24144906-F61C-41BD-B901-A549BFCDFB5A}"/>
    <cellStyle name="Обычный 2 4 3" xfId="234" xr:uid="{6109A028-2D55-4EEB-A354-7CA666A77B9B}"/>
    <cellStyle name="Обычный 2 5" xfId="83" xr:uid="{560B99F3-97BA-4654-87A1-DB4C1CF88321}"/>
    <cellStyle name="Обычный 2 5 2" xfId="111" xr:uid="{38AB43AA-5690-46C9-9783-C18F1BA0CCAD}"/>
    <cellStyle name="Обычный 2 5 2 2" xfId="189" xr:uid="{C1AC5045-DF0C-4893-84B6-4EE64BAAE5C3}"/>
    <cellStyle name="Обычный 2 5 2 3" xfId="198" xr:uid="{52FB3B0A-9D72-4C86-90C3-18CE7279EF07}"/>
    <cellStyle name="Обычный 2 5 2 3 2" xfId="218" xr:uid="{8A98DD3D-0D6A-4EF7-A439-A2866FCA1DEE}"/>
    <cellStyle name="Обычный 2 5 2 3 2 2" xfId="209" xr:uid="{68436419-262A-48F7-8F44-E2269E609FEA}"/>
    <cellStyle name="Обычный 2 5 2 3 2 2 2" xfId="221" xr:uid="{0D677D0B-BCC1-4153-B048-94F34881D6AD}"/>
    <cellStyle name="Обычный 2 5 2 4" xfId="216" xr:uid="{BF9D47F8-A636-438D-8594-E5709DEDD1A0}"/>
    <cellStyle name="Обычный 2 5 3" xfId="169" xr:uid="{BAC7CE11-1A82-4D91-A301-94ECACE93026}"/>
    <cellStyle name="Обычный 2 6" xfId="89" xr:uid="{B2DD9695-5677-45C1-8347-F184C9AF5D66}"/>
    <cellStyle name="Обычный 2 6 2" xfId="175" xr:uid="{850BE726-830B-4180-A338-50A6C18E431E}"/>
    <cellStyle name="Обычный 2 7" xfId="91" xr:uid="{78AB53B3-EFB5-4363-8E83-7CDCBC3DDCA9}"/>
    <cellStyle name="Обычный 2 7 2" xfId="176" xr:uid="{9E888019-57C8-4D90-A4FF-C211ADF545D9}"/>
    <cellStyle name="Обычный 2 8" xfId="92" xr:uid="{69757440-6AAE-4DB2-8308-55BB6FEFE5BE}"/>
    <cellStyle name="Обычный 2 8 2" xfId="177" xr:uid="{5F645791-84E4-4BDB-96FF-B9ED47FA5070}"/>
    <cellStyle name="Обычный 2 9" xfId="93" xr:uid="{1B38DE24-7079-428F-96A5-F908B7D1197D}"/>
    <cellStyle name="Обычный 2 9 2" xfId="178" xr:uid="{4F764846-A657-4E87-B405-C494A414F59E}"/>
    <cellStyle name="Обычный 20" xfId="3" xr:uid="{00000000-0005-0000-0000-000019000000}"/>
    <cellStyle name="Обычный 21" xfId="48" xr:uid="{00000000-0005-0000-0000-00001A000000}"/>
    <cellStyle name="Обычный 21 2" xfId="146" xr:uid="{D0A00B69-EC47-46F6-81B3-25E446559755}"/>
    <cellStyle name="Обычный 22" xfId="54" xr:uid="{00000000-0005-0000-0000-00001B000000}"/>
    <cellStyle name="Обычный 22 2" xfId="58" xr:uid="{00000000-0005-0000-0000-00001C000000}"/>
    <cellStyle name="Обычный 23" xfId="55" xr:uid="{00000000-0005-0000-0000-00001D000000}"/>
    <cellStyle name="Обычный 24" xfId="56" xr:uid="{00000000-0005-0000-0000-00001E000000}"/>
    <cellStyle name="Обычный 24 2" xfId="149" xr:uid="{C52BB407-8689-4410-9602-51239132B65A}"/>
    <cellStyle name="Обычный 25" xfId="60" xr:uid="{00000000-0005-0000-0000-00001F000000}"/>
    <cellStyle name="Обычный 25 2" xfId="151" xr:uid="{63C991F2-9DA7-44FE-A18C-1878250CFF50}"/>
    <cellStyle name="Обычный 26" xfId="61" xr:uid="{00000000-0005-0000-0000-000020000000}"/>
    <cellStyle name="Обычный 26 2" xfId="82" xr:uid="{500D6E3A-A1BB-460E-ACA4-CE9B97AA0893}"/>
    <cellStyle name="Обычный 26 2 2" xfId="115" xr:uid="{12000087-CC51-4869-8CB8-4C833731EF9A}"/>
    <cellStyle name="Обычный 26 2 2 2" xfId="193" xr:uid="{A3CB08E4-2BB5-4170-A9E1-E23BD568CD9F}"/>
    <cellStyle name="Обычный 26 2 3" xfId="168" xr:uid="{73CAF8CD-BF94-4A1D-BD7D-8D706F93A3D6}"/>
    <cellStyle name="Обычный 26 2 4" xfId="220" xr:uid="{69925529-176D-4952-B078-86B99348B233}"/>
    <cellStyle name="Обычный 26 3" xfId="152" xr:uid="{49746538-C18A-4A6F-B29D-1FFFD114EFB1}"/>
    <cellStyle name="Обычный 27" xfId="62" xr:uid="{00000000-0005-0000-0000-000021000000}"/>
    <cellStyle name="Обычный 27 2" xfId="153" xr:uid="{BE76EDB5-3821-4BBB-A0F0-4608226CF7F7}"/>
    <cellStyle name="Обычный 28" xfId="64" xr:uid="{43286E19-0927-4801-B386-D5C4371061D5}"/>
    <cellStyle name="Обычный 28 2" xfId="154" xr:uid="{823D8737-18A1-47E2-94CC-3371F09294DD}"/>
    <cellStyle name="Обычный 29" xfId="65" xr:uid="{2E71B570-4A24-4CAB-A28E-6169598A5B85}"/>
    <cellStyle name="Обычный 29 2" xfId="155" xr:uid="{5520F567-B3BE-47E6-A95A-9BBC8B496AD4}"/>
    <cellStyle name="Обычный 29 3" xfId="207" xr:uid="{637568D0-346D-451A-A231-D54F5CD8FAEF}"/>
    <cellStyle name="Обычный 29 4" xfId="231" xr:uid="{0D7D7303-C44A-4AA7-B7BC-801E72D86A6F}"/>
    <cellStyle name="Обычный 3" xfId="21" xr:uid="{00000000-0005-0000-0000-000022000000}"/>
    <cellStyle name="Обычный 3 2" xfId="22" xr:uid="{00000000-0005-0000-0000-000023000000}"/>
    <cellStyle name="Обычный 3 2 2" xfId="118" xr:uid="{E3E635EF-7730-4DD5-B848-8415D8D3691E}"/>
    <cellStyle name="Обычный 3 3" xfId="76" xr:uid="{33A77CE6-3B77-4EB6-8291-4563A53729AF}"/>
    <cellStyle name="Обычный 3 4" xfId="105" xr:uid="{E498987A-0762-44FF-BD9B-C66005E8EEBA}"/>
    <cellStyle name="Обычный 30" xfId="66" xr:uid="{70A54BFE-A5C4-4157-BB8C-577F85479BC4}"/>
    <cellStyle name="Обычный 30 2" xfId="156" xr:uid="{86EF8A18-1537-456A-BC4D-E9217F13C4F3}"/>
    <cellStyle name="Обычный 31" xfId="67" xr:uid="{8EAE2CAA-2294-4525-8219-C7E45D6BCD32}"/>
    <cellStyle name="Обычный 31 2" xfId="157" xr:uid="{4354DC78-5D48-4074-9382-CF5C46827C17}"/>
    <cellStyle name="Обычный 32" xfId="70" xr:uid="{254F4259-737F-4EF2-A43B-CD87D23FE75A}"/>
    <cellStyle name="Обычный 32 2" xfId="160" xr:uid="{B24A4412-3D2C-41C6-AE96-63681AF3966B}"/>
    <cellStyle name="Обычный 33" xfId="78" xr:uid="{37E7A561-0094-424C-A91F-6DC19CAEF246}"/>
    <cellStyle name="Обычный 33 2" xfId="165" xr:uid="{A74CA7CC-7BE4-40ED-AF22-26BA44F6A7FF}"/>
    <cellStyle name="Обычный 34" xfId="85" xr:uid="{9247133A-0200-496C-AB76-5F8C15CEF4B9}"/>
    <cellStyle name="Обычный 34 2" xfId="171" xr:uid="{30B3DE41-56B8-4C76-8157-3AD0B5EBB0C0}"/>
    <cellStyle name="Обычный 35" xfId="86" xr:uid="{E56CC2F1-A244-4CE3-9C05-E94FFDD54BE7}"/>
    <cellStyle name="Обычный 35 2" xfId="172" xr:uid="{B1933144-706A-4E59-B18E-50BB45CE0FB8}"/>
    <cellStyle name="Обычный 36" xfId="88" xr:uid="{E0DED19F-AEE0-422F-B21C-6073384940D9}"/>
    <cellStyle name="Обычный 36 2" xfId="174" xr:uid="{D600F5D4-F5B7-4B11-AB09-1728CE834C2F}"/>
    <cellStyle name="Обычный 37" xfId="102" xr:uid="{B27D8BBB-B189-4447-ABC9-0F92EC6780A6}"/>
    <cellStyle name="Обычный 37 2" xfId="183" xr:uid="{80E2507B-6032-467A-8930-0D662BCBB3C9}"/>
    <cellStyle name="Обычный 38" xfId="104" xr:uid="{1000753F-0150-4956-8107-C3BE7DA715D1}"/>
    <cellStyle name="Обычный 38 2" xfId="185" xr:uid="{7DC455BC-2B1F-48D2-86D2-AAD0239FCA8B}"/>
    <cellStyle name="Обычный 39" xfId="108" xr:uid="{8847AA07-2778-4BC4-AA1A-70F30DCFC8F3}"/>
    <cellStyle name="Обычный 4" xfId="23" xr:uid="{00000000-0005-0000-0000-000024000000}"/>
    <cellStyle name="Обычный 4 2" xfId="24" xr:uid="{00000000-0005-0000-0000-000025000000}"/>
    <cellStyle name="Обычный 4 2 2" xfId="73" xr:uid="{D1D8E61D-EE40-428A-92A6-B227EE51B180}"/>
    <cellStyle name="Обычный 4 3" xfId="25" xr:uid="{00000000-0005-0000-0000-000026000000}"/>
    <cellStyle name="Обычный 4 4" xfId="26" xr:uid="{00000000-0005-0000-0000-000027000000}"/>
    <cellStyle name="Обычный 4 4 2" xfId="132" xr:uid="{82E63EA1-9FE3-402D-BED4-5D823ECDDDFB}"/>
    <cellStyle name="Обычный 4 5" xfId="131" xr:uid="{616A212C-AF78-4F44-99D0-D5DCACF3B1AA}"/>
    <cellStyle name="Обычный 4 6" xfId="200" xr:uid="{A9B40488-8B60-46DE-AC64-B8FBAF556EC8}"/>
    <cellStyle name="Обычный 40" xfId="109" xr:uid="{975078DC-0638-4CB8-ADE6-D2F2949A9C1D}"/>
    <cellStyle name="Обычный 40 2" xfId="187" xr:uid="{3E6FD095-2056-4B26-80A3-11D7D5E127BC}"/>
    <cellStyle name="Обычный 41" xfId="113" xr:uid="{920C0A53-A5B0-45EF-B801-E88175B08C17}"/>
    <cellStyle name="Обычный 41 2" xfId="191" xr:uid="{4FCA38A6-340F-4BD9-AAD3-B23EB124C802}"/>
    <cellStyle name="Обычный 42" xfId="116" xr:uid="{D27FE083-0FCB-4F81-B1FC-C6300E99D130}"/>
    <cellStyle name="Обычный 42 2" xfId="194" xr:uid="{BE0BD7BE-5341-4C41-B04B-D5A0FAAB8A7D}"/>
    <cellStyle name="Обычный 43" xfId="196" xr:uid="{D8AFE14B-E9B2-48C1-B041-1EA5510800AF}"/>
    <cellStyle name="Обычный 44" xfId="199" xr:uid="{0DDA94E4-D1D2-4044-80E3-3360F807BAD3}"/>
    <cellStyle name="Обычный 45" xfId="203" xr:uid="{1D750817-884E-4D44-AC39-A06B1C46818D}"/>
    <cellStyle name="Обычный 46" xfId="206" xr:uid="{D7974896-971C-4791-83F5-85AC1CDE2E9B}"/>
    <cellStyle name="Обычный 47" xfId="210" xr:uid="{AA1D622B-A3D0-40B8-AB58-37BC3A84C4B5}"/>
    <cellStyle name="Обычный 48" xfId="211" xr:uid="{B7A7746C-1912-4A57-9147-0502CADAE9D6}"/>
    <cellStyle name="Обычный 49" xfId="212" xr:uid="{AD1E882B-C01C-4C8A-BADF-5A8D17345B7D}"/>
    <cellStyle name="Обычный 5" xfId="27" xr:uid="{00000000-0005-0000-0000-000028000000}"/>
    <cellStyle name="Обычный 5 2" xfId="28" xr:uid="{00000000-0005-0000-0000-000029000000}"/>
    <cellStyle name="Обычный 5 3" xfId="29" xr:uid="{00000000-0005-0000-0000-00002A000000}"/>
    <cellStyle name="Обычный 5 3 2" xfId="134" xr:uid="{17D962ED-5333-40BE-B1DD-0E2028526A2B}"/>
    <cellStyle name="Обычный 5 4" xfId="95" xr:uid="{3DC1062D-A48C-43B3-BB68-1CDE6D5EFD7A}"/>
    <cellStyle name="Обычный 5 5" xfId="133" xr:uid="{D2123BCE-96B7-4C98-B79F-B8450E7839C2}"/>
    <cellStyle name="Обычный 50" xfId="217" xr:uid="{FB462C2A-7047-4E9B-B4C6-43F708A162B7}"/>
    <cellStyle name="Обычный 51" xfId="222" xr:uid="{BF16D51A-B74F-4E07-A796-17DCD8F926F8}"/>
    <cellStyle name="Обычный 52" xfId="225" xr:uid="{9713ABC2-C85E-4806-A144-3B2FCCBC6DDC}"/>
    <cellStyle name="Обычный 53" xfId="227" xr:uid="{86832267-33CA-4C3A-95D0-A8C3A9E863D7}"/>
    <cellStyle name="Обычный 54" xfId="229" xr:uid="{9D5CCE19-C2BB-450E-88BE-04BCBC6BB8E0}"/>
    <cellStyle name="Обычный 55" xfId="230" xr:uid="{BE4AC90C-9F38-48B2-8186-C7D7F0E8C06C}"/>
    <cellStyle name="Обычный 56" xfId="233" xr:uid="{F545C9B7-88FF-42D0-853C-69FD1603D6C6}"/>
    <cellStyle name="Обычный 57" xfId="238" xr:uid="{3EFE624E-DB6A-4EE5-BCFA-57CFBF215F30}"/>
    <cellStyle name="Обычный 6" xfId="30" xr:uid="{00000000-0005-0000-0000-00002B000000}"/>
    <cellStyle name="Обычный 6 2" xfId="31" xr:uid="{00000000-0005-0000-0000-00002C000000}"/>
    <cellStyle name="Обычный 6 2 2" xfId="32" xr:uid="{00000000-0005-0000-0000-00002D000000}"/>
    <cellStyle name="Обычный 6 3" xfId="33" xr:uid="{00000000-0005-0000-0000-00002E000000}"/>
    <cellStyle name="Обычный 6 3 2" xfId="136" xr:uid="{2F40C6CD-D367-42D7-85E1-18E2ED325C94}"/>
    <cellStyle name="Обычный 6 4" xfId="135" xr:uid="{FB2661C8-1E98-4CAA-B1A8-899A6DD3EABA}"/>
    <cellStyle name="Обычный 7" xfId="34" xr:uid="{00000000-0005-0000-0000-00002F000000}"/>
    <cellStyle name="Обычный 7 2" xfId="35" xr:uid="{00000000-0005-0000-0000-000030000000}"/>
    <cellStyle name="Обычный 8" xfId="36" xr:uid="{00000000-0005-0000-0000-000031000000}"/>
    <cellStyle name="Обычный 8 2" xfId="37" xr:uid="{00000000-0005-0000-0000-000032000000}"/>
    <cellStyle name="Обычный 9" xfId="38" xr:uid="{00000000-0005-0000-0000-000033000000}"/>
    <cellStyle name="Процентный 2" xfId="87" xr:uid="{2FB7C291-930C-4A0F-BF91-18E3FA26F2DD}"/>
    <cellStyle name="Процентный 2 2" xfId="173" xr:uid="{05E205E9-7B75-4203-AB37-EDD2C01F2544}"/>
    <cellStyle name="Процентный 2 3" xfId="208" xr:uid="{F2252D67-36E0-423A-B21A-F086CFBD9075}"/>
    <cellStyle name="Процентный 2 4" xfId="232" xr:uid="{43DEEC2B-2EC7-4655-8FCA-E7DAD36A3676}"/>
    <cellStyle name="Финансовый" xfId="69" builtinId="3"/>
    <cellStyle name="Финансовый 10" xfId="59" xr:uid="{00000000-0005-0000-0000-000037000000}"/>
    <cellStyle name="Финансовый 11" xfId="63" xr:uid="{00000000-0005-0000-0000-000038000000}"/>
    <cellStyle name="Финансовый 11 2" xfId="100" xr:uid="{800E8432-78E4-4F0D-B631-957533A03DCF}"/>
    <cellStyle name="Финансовый 12" xfId="68" xr:uid="{8A1C9F54-C1B5-4767-A7E9-4DD0587E0458}"/>
    <cellStyle name="Финансовый 12 2" xfId="158" xr:uid="{98D0683E-7FCE-4415-BDBC-BBA5E271B29B}"/>
    <cellStyle name="Финансовый 13" xfId="71" xr:uid="{033DC009-1766-4C8E-9BC6-93CD243CDB4D}"/>
    <cellStyle name="Финансовый 13 2" xfId="161" xr:uid="{2D236143-A924-4122-A3AB-E22427E388D5}"/>
    <cellStyle name="Финансовый 14" xfId="77" xr:uid="{56690D7E-4348-422E-AAD0-684FD34AF0F7}"/>
    <cellStyle name="Финансовый 14 2" xfId="164" xr:uid="{367FB10B-3096-4AFD-8C1F-34C31A24F83E}"/>
    <cellStyle name="Финансовый 15" xfId="90" xr:uid="{89D029F6-667B-4FBD-8F53-B9A0F46577B1}"/>
    <cellStyle name="Финансовый 16" xfId="103" xr:uid="{DE40DC81-E9BA-49BF-95E3-07D40CEE048F}"/>
    <cellStyle name="Финансовый 16 2" xfId="184" xr:uid="{15C5FDCC-B1B5-404C-926E-DE37004D90E1}"/>
    <cellStyle name="Финансовый 17" xfId="106" xr:uid="{8308432C-1135-411F-8F6C-D68A8F85A6BF}"/>
    <cellStyle name="Финансовый 17 2" xfId="186" xr:uid="{7AC4A537-A0CA-4C92-9443-D74FC9402C14}"/>
    <cellStyle name="Финансовый 18" xfId="110" xr:uid="{D42C5857-4370-4049-98C0-43079E8A1E98}"/>
    <cellStyle name="Финансовый 18 2" xfId="188" xr:uid="{9F7871F6-4D09-42BE-9645-9A3F2A1DD144}"/>
    <cellStyle name="Финансовый 19" xfId="114" xr:uid="{CC05C596-A2B6-4848-AA09-8ABA32402FA1}"/>
    <cellStyle name="Финансовый 19 2" xfId="192" xr:uid="{D98CDF49-B2DE-4152-9721-83426BB95496}"/>
    <cellStyle name="Финансовый 2" xfId="39" xr:uid="{00000000-0005-0000-0000-000039000000}"/>
    <cellStyle name="Финансовый 2 2" xfId="137" xr:uid="{F7FBFBB2-03BA-4365-86C2-F9EE85DD7F5B}"/>
    <cellStyle name="Финансовый 2 3" xfId="215" xr:uid="{BE88EE7D-8730-463C-A3A4-9E8E7C68D292}"/>
    <cellStyle name="Финансовый 20" xfId="117" xr:uid="{94417402-D609-43DB-B662-37CC0148A796}"/>
    <cellStyle name="Финансовый 20 2" xfId="195" xr:uid="{21B8B0A5-8185-48B7-84C0-C769DBC22CAE}"/>
    <cellStyle name="Финансовый 21" xfId="159" xr:uid="{21A48A20-07CA-4624-BB19-19C6F85B4587}"/>
    <cellStyle name="Финансовый 22" xfId="197" xr:uid="{78F567FE-D5E1-42AB-85C4-23DBD57AC915}"/>
    <cellStyle name="Финансовый 23" xfId="202" xr:uid="{DAA9E6F7-DEF0-4C00-9BAE-9BD59AE8A7F5}"/>
    <cellStyle name="Финансовый 24" xfId="223" xr:uid="{7DDC6160-8404-40D9-84A8-BFDA7B978F98}"/>
    <cellStyle name="Финансовый 3" xfId="40" xr:uid="{00000000-0005-0000-0000-00003A000000}"/>
    <cellStyle name="Финансовый 3 2" xfId="41" xr:uid="{00000000-0005-0000-0000-00003B000000}"/>
    <cellStyle name="Финансовый 3 2 2" xfId="139" xr:uid="{101C7FB2-4B8A-4509-B914-411C9AD05468}"/>
    <cellStyle name="Финансовый 3 3" xfId="138" xr:uid="{5B583828-886C-4E7A-8159-2BAC4E191058}"/>
    <cellStyle name="Финансовый 4" xfId="42" xr:uid="{00000000-0005-0000-0000-00003C000000}"/>
    <cellStyle name="Финансовый 4 2" xfId="43" xr:uid="{00000000-0005-0000-0000-00003D000000}"/>
    <cellStyle name="Финансовый 4 2 2" xfId="141" xr:uid="{923B5CC3-276C-4589-B67E-226389808CED}"/>
    <cellStyle name="Финансовый 4 3" xfId="140" xr:uid="{06793083-DAA5-4257-833F-5EAC184B1747}"/>
    <cellStyle name="Финансовый 5" xfId="44" xr:uid="{00000000-0005-0000-0000-00003E000000}"/>
    <cellStyle name="Финансовый 5 2" xfId="45" xr:uid="{00000000-0005-0000-0000-00003F000000}"/>
    <cellStyle name="Финансовый 5 2 2" xfId="143" xr:uid="{DDA8C49B-76C4-4E68-92C1-00088E76E902}"/>
    <cellStyle name="Финансовый 5 3" xfId="142" xr:uid="{DDFCF613-3B7B-41F0-9748-1775B31847CF}"/>
    <cellStyle name="Финансовый 6" xfId="46" xr:uid="{00000000-0005-0000-0000-000040000000}"/>
    <cellStyle name="Финансовый 6 2" xfId="144" xr:uid="{F98E51C4-B349-4D05-963D-09609C49ACED}"/>
    <cellStyle name="Финансовый 7" xfId="47" xr:uid="{00000000-0005-0000-0000-000041000000}"/>
    <cellStyle name="Финансовый 7 2" xfId="145" xr:uid="{903F02FF-CB01-4C05-BEF1-23B60DECFB50}"/>
    <cellStyle name="Финансовый 8" xfId="49" xr:uid="{00000000-0005-0000-0000-000042000000}"/>
    <cellStyle name="Финансовый 8 2" xfId="147" xr:uid="{054E04DA-EBAD-4F8E-9B6B-EECF034F7DB6}"/>
    <cellStyle name="Финансовый 9" xfId="57" xr:uid="{00000000-0005-0000-0000-000043000000}"/>
    <cellStyle name="Финансовый 9 2" xfId="150" xr:uid="{A5DACDF6-E434-4570-A79B-245213EC28EE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4160-0A5F-4B60-82C8-3ADE896C259D}">
  <sheetPr codeName="Лист16">
    <tabColor rgb="FF7030A0"/>
    <pageSetUpPr fitToPage="1"/>
  </sheetPr>
  <dimension ref="A1:L80"/>
  <sheetViews>
    <sheetView tabSelected="1" zoomScale="90" zoomScaleNormal="90" workbookViewId="0">
      <pane xSplit="2" ySplit="20" topLeftCell="C21" activePane="bottomRight" state="frozen"/>
      <selection activeCell="A6" sqref="A6:G6"/>
      <selection pane="topRight" activeCell="A6" sqref="A6:G6"/>
      <selection pane="bottomLeft" activeCell="A6" sqref="A6:G6"/>
      <selection pane="bottomRight" activeCell="A10" sqref="A10:L10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65" t="s">
        <v>115</v>
      </c>
      <c r="F1" s="65"/>
      <c r="G1" s="65"/>
      <c r="H1" s="65"/>
      <c r="I1" s="65"/>
      <c r="J1" s="65"/>
      <c r="K1" s="65"/>
      <c r="L1" s="65"/>
    </row>
    <row r="2" spans="1:12" ht="15" customHeight="1" x14ac:dyDescent="0.25">
      <c r="E2" s="65" t="s">
        <v>110</v>
      </c>
      <c r="F2" s="65"/>
      <c r="G2" s="65"/>
      <c r="H2" s="65"/>
      <c r="I2" s="65"/>
      <c r="J2" s="65"/>
      <c r="K2" s="65"/>
      <c r="L2" s="65"/>
    </row>
    <row r="3" spans="1:12" ht="15" customHeight="1" x14ac:dyDescent="0.25">
      <c r="E3" s="65" t="s">
        <v>111</v>
      </c>
      <c r="F3" s="65"/>
      <c r="G3" s="65"/>
      <c r="H3" s="65"/>
      <c r="I3" s="65"/>
      <c r="J3" s="65"/>
      <c r="K3" s="65"/>
      <c r="L3" s="65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65" t="s">
        <v>59</v>
      </c>
      <c r="F5" s="65"/>
      <c r="G5" s="65"/>
      <c r="H5" s="65"/>
      <c r="I5" s="65"/>
      <c r="J5" s="65"/>
      <c r="K5" s="65"/>
      <c r="L5" s="65"/>
    </row>
    <row r="6" spans="1:12" x14ac:dyDescent="0.25">
      <c r="E6" s="65" t="s">
        <v>60</v>
      </c>
      <c r="F6" s="65"/>
      <c r="G6" s="65"/>
      <c r="H6" s="65"/>
      <c r="I6" s="65"/>
      <c r="J6" s="65"/>
      <c r="K6" s="65"/>
      <c r="L6" s="65"/>
    </row>
    <row r="7" spans="1:12" x14ac:dyDescent="0.25">
      <c r="E7" s="65" t="s">
        <v>86</v>
      </c>
      <c r="F7" s="65"/>
      <c r="G7" s="65"/>
      <c r="H7" s="65"/>
      <c r="I7" s="65"/>
      <c r="J7" s="65"/>
      <c r="K7" s="65"/>
      <c r="L7" s="65"/>
    </row>
    <row r="8" spans="1:12" x14ac:dyDescent="0.25">
      <c r="E8" s="65" t="s">
        <v>104</v>
      </c>
      <c r="F8" s="65"/>
      <c r="G8" s="65"/>
      <c r="H8" s="65"/>
      <c r="I8" s="65"/>
      <c r="J8" s="65"/>
      <c r="K8" s="65"/>
      <c r="L8" s="65"/>
    </row>
    <row r="10" spans="1:12" ht="37.5" customHeight="1" x14ac:dyDescent="0.25">
      <c r="A10" s="66" t="s">
        <v>82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2" spans="1:12" ht="37.5" customHeight="1" x14ac:dyDescent="0.25">
      <c r="A12" s="22" t="s">
        <v>15</v>
      </c>
      <c r="B12" s="23" t="s">
        <v>16</v>
      </c>
      <c r="C12" s="23" t="s">
        <v>87</v>
      </c>
    </row>
    <row r="13" spans="1:12" x14ac:dyDescent="0.25">
      <c r="A13" s="3">
        <v>1</v>
      </c>
      <c r="B13" s="4" t="s">
        <v>17</v>
      </c>
      <c r="C13" s="5">
        <v>1624430</v>
      </c>
    </row>
    <row r="14" spans="1:12" x14ac:dyDescent="0.25">
      <c r="A14" s="3">
        <v>2</v>
      </c>
      <c r="B14" s="4" t="s">
        <v>18</v>
      </c>
      <c r="C14" s="6">
        <v>1.7549999999999999</v>
      </c>
      <c r="E14" s="20"/>
      <c r="I14" s="58"/>
      <c r="L14" s="7"/>
    </row>
    <row r="15" spans="1:12" ht="15.75" thickBot="1" x14ac:dyDescent="0.3">
      <c r="A15" s="24"/>
      <c r="C15" s="20"/>
      <c r="D15" s="8"/>
      <c r="E15" s="8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69" t="s">
        <v>19</v>
      </c>
      <c r="B16" s="71" t="s">
        <v>0</v>
      </c>
      <c r="C16" s="73" t="s">
        <v>61</v>
      </c>
      <c r="D16" s="74"/>
      <c r="E16" s="74"/>
      <c r="F16" s="74"/>
      <c r="G16" s="74"/>
      <c r="H16" s="74"/>
      <c r="I16" s="74"/>
      <c r="J16" s="74"/>
      <c r="K16" s="74"/>
      <c r="L16" s="75"/>
    </row>
    <row r="17" spans="1:12" s="10" customFormat="1" ht="51" customHeight="1" x14ac:dyDescent="0.2">
      <c r="A17" s="70"/>
      <c r="B17" s="72"/>
      <c r="C17" s="76" t="s">
        <v>67</v>
      </c>
      <c r="D17" s="77"/>
      <c r="E17" s="81" t="s">
        <v>68</v>
      </c>
      <c r="F17" s="81"/>
      <c r="G17" s="83" t="s">
        <v>45</v>
      </c>
      <c r="H17" s="84"/>
      <c r="I17" s="84"/>
      <c r="J17" s="84"/>
      <c r="K17" s="84"/>
      <c r="L17" s="85"/>
    </row>
    <row r="18" spans="1:12" s="10" customFormat="1" ht="12.75" customHeight="1" x14ac:dyDescent="0.2">
      <c r="A18" s="70"/>
      <c r="B18" s="72"/>
      <c r="C18" s="78"/>
      <c r="D18" s="79"/>
      <c r="E18" s="81"/>
      <c r="F18" s="81"/>
      <c r="G18" s="67" t="s">
        <v>103</v>
      </c>
      <c r="H18" s="67" t="s">
        <v>69</v>
      </c>
      <c r="I18" s="81" t="s">
        <v>74</v>
      </c>
      <c r="J18" s="81" t="s">
        <v>73</v>
      </c>
      <c r="K18" s="81" t="s">
        <v>70</v>
      </c>
      <c r="L18" s="72" t="s">
        <v>71</v>
      </c>
    </row>
    <row r="19" spans="1:12" s="10" customFormat="1" ht="37.5" customHeight="1" x14ac:dyDescent="0.2">
      <c r="A19" s="70"/>
      <c r="B19" s="72"/>
      <c r="C19" s="25" t="s">
        <v>69</v>
      </c>
      <c r="D19" s="26" t="s">
        <v>72</v>
      </c>
      <c r="E19" s="26" t="s">
        <v>69</v>
      </c>
      <c r="F19" s="26" t="s">
        <v>71</v>
      </c>
      <c r="G19" s="68"/>
      <c r="H19" s="68"/>
      <c r="I19" s="81"/>
      <c r="J19" s="81"/>
      <c r="K19" s="81"/>
      <c r="L19" s="72"/>
    </row>
    <row r="20" spans="1:12" s="11" customFormat="1" ht="11.25" customHeight="1" x14ac:dyDescent="0.2">
      <c r="A20" s="27">
        <v>1</v>
      </c>
      <c r="B20" s="28">
        <v>2</v>
      </c>
      <c r="C20" s="29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28">
        <v>12</v>
      </c>
    </row>
    <row r="21" spans="1:12" s="12" customFormat="1" ht="15.75" x14ac:dyDescent="0.25">
      <c r="A21" s="31">
        <v>1</v>
      </c>
      <c r="B21" s="32" t="s">
        <v>20</v>
      </c>
      <c r="C21" s="33"/>
      <c r="D21" s="34">
        <v>22997915.700000003</v>
      </c>
      <c r="E21" s="34"/>
      <c r="F21" s="34">
        <v>263981.2</v>
      </c>
      <c r="G21" s="34"/>
      <c r="H21" s="34"/>
      <c r="I21" s="34"/>
      <c r="J21" s="34"/>
      <c r="K21" s="34"/>
      <c r="L21" s="35">
        <v>23261896.899999999</v>
      </c>
    </row>
    <row r="22" spans="1:12" s="10" customFormat="1" ht="12.75" x14ac:dyDescent="0.2">
      <c r="A22" s="21" t="s">
        <v>5</v>
      </c>
      <c r="B22" s="36" t="s">
        <v>88</v>
      </c>
      <c r="C22" s="43">
        <v>4855114</v>
      </c>
      <c r="D22" s="16">
        <v>9019189.4000000004</v>
      </c>
      <c r="E22" s="18">
        <v>101255</v>
      </c>
      <c r="F22" s="16">
        <v>120616.8</v>
      </c>
      <c r="G22" s="19">
        <v>3.0511430000000002</v>
      </c>
      <c r="H22" s="13">
        <v>4956369</v>
      </c>
      <c r="I22" s="14">
        <v>824</v>
      </c>
      <c r="J22" s="38">
        <v>2.238</v>
      </c>
      <c r="K22" s="14">
        <v>1844.1</v>
      </c>
      <c r="L22" s="15">
        <v>9139806.2000000011</v>
      </c>
    </row>
    <row r="23" spans="1:12" s="10" customFormat="1" ht="12.75" x14ac:dyDescent="0.2">
      <c r="A23" s="21" t="s">
        <v>21</v>
      </c>
      <c r="B23" s="37" t="s">
        <v>47</v>
      </c>
      <c r="C23" s="43">
        <v>3459678</v>
      </c>
      <c r="D23" s="16">
        <v>4148674.9</v>
      </c>
      <c r="E23" s="18">
        <v>101255</v>
      </c>
      <c r="F23" s="14">
        <v>120616.8</v>
      </c>
      <c r="G23" s="19">
        <v>2.1921119999999998</v>
      </c>
      <c r="H23" s="13">
        <v>3560933</v>
      </c>
      <c r="I23" s="14">
        <v>355.2</v>
      </c>
      <c r="J23" s="38">
        <v>3.375</v>
      </c>
      <c r="K23" s="14">
        <v>1198.9000000000001</v>
      </c>
      <c r="L23" s="15">
        <v>4269291.7</v>
      </c>
    </row>
    <row r="24" spans="1:12" s="10" customFormat="1" ht="12.75" x14ac:dyDescent="0.2">
      <c r="A24" s="21" t="s">
        <v>107</v>
      </c>
      <c r="B24" s="59" t="s">
        <v>108</v>
      </c>
      <c r="C24" s="43">
        <v>14869</v>
      </c>
      <c r="D24" s="16">
        <v>30232.1</v>
      </c>
      <c r="E24" s="18"/>
      <c r="F24" s="14"/>
      <c r="G24" s="19">
        <v>9.1529999999999997E-3</v>
      </c>
      <c r="H24" s="13">
        <v>14869</v>
      </c>
      <c r="I24" s="14"/>
      <c r="J24" s="38"/>
      <c r="K24" s="14">
        <v>2033.2</v>
      </c>
      <c r="L24" s="15">
        <v>30232.1</v>
      </c>
    </row>
    <row r="25" spans="1:12" s="10" customFormat="1" ht="12.75" x14ac:dyDescent="0.2">
      <c r="A25" s="21" t="s">
        <v>22</v>
      </c>
      <c r="B25" s="37" t="s">
        <v>46</v>
      </c>
      <c r="C25" s="43">
        <v>431854</v>
      </c>
      <c r="D25" s="16">
        <v>1554859</v>
      </c>
      <c r="E25" s="13"/>
      <c r="F25" s="14"/>
      <c r="G25" s="19">
        <v>0.26584999999999998</v>
      </c>
      <c r="H25" s="13">
        <v>431854</v>
      </c>
      <c r="I25" s="14">
        <v>2051.5</v>
      </c>
      <c r="J25" s="38">
        <v>1.7549999999999999</v>
      </c>
      <c r="K25" s="14">
        <v>3600.4</v>
      </c>
      <c r="L25" s="15">
        <v>1554859</v>
      </c>
    </row>
    <row r="26" spans="1:12" s="10" customFormat="1" ht="12.75" x14ac:dyDescent="0.2">
      <c r="A26" s="21" t="s">
        <v>23</v>
      </c>
      <c r="B26" s="37" t="s">
        <v>24</v>
      </c>
      <c r="C26" s="43">
        <v>538410</v>
      </c>
      <c r="D26" s="16">
        <v>2369052.6</v>
      </c>
      <c r="E26" s="13"/>
      <c r="F26" s="14"/>
      <c r="G26" s="19">
        <v>0.33144499999999999</v>
      </c>
      <c r="H26" s="13">
        <v>538410</v>
      </c>
      <c r="I26" s="14">
        <v>2507.1999999999998</v>
      </c>
      <c r="J26" s="38">
        <v>1.7549999999999999</v>
      </c>
      <c r="K26" s="14">
        <v>4400.1000000000004</v>
      </c>
      <c r="L26" s="15">
        <v>2369052.6</v>
      </c>
    </row>
    <row r="27" spans="1:12" s="10" customFormat="1" ht="12.75" x14ac:dyDescent="0.2">
      <c r="A27" s="21" t="s">
        <v>78</v>
      </c>
      <c r="B27" s="59" t="s">
        <v>79</v>
      </c>
      <c r="C27" s="43">
        <v>135563</v>
      </c>
      <c r="D27" s="16">
        <v>257922.2</v>
      </c>
      <c r="E27" s="13"/>
      <c r="F27" s="14"/>
      <c r="G27" s="19">
        <v>8.3452999999999999E-2</v>
      </c>
      <c r="H27" s="13">
        <v>135563</v>
      </c>
      <c r="I27" s="14">
        <v>1084.0999999999999</v>
      </c>
      <c r="J27" s="38">
        <v>1.7549999999999999</v>
      </c>
      <c r="K27" s="14">
        <v>1902.6</v>
      </c>
      <c r="L27" s="15">
        <v>257922.2</v>
      </c>
    </row>
    <row r="28" spans="1:12" s="10" customFormat="1" ht="12.75" x14ac:dyDescent="0.2">
      <c r="A28" s="21" t="s">
        <v>6</v>
      </c>
      <c r="B28" s="36" t="s">
        <v>89</v>
      </c>
      <c r="C28" s="43">
        <v>425172</v>
      </c>
      <c r="D28" s="16">
        <v>946602.9</v>
      </c>
      <c r="E28" s="13"/>
      <c r="F28" s="14"/>
      <c r="G28" s="19">
        <v>0.26173600000000002</v>
      </c>
      <c r="H28" s="13">
        <v>425172</v>
      </c>
      <c r="I28" s="14">
        <v>1268.5999999999999</v>
      </c>
      <c r="J28" s="38">
        <v>1.7549999999999999</v>
      </c>
      <c r="K28" s="14">
        <v>2226.4</v>
      </c>
      <c r="L28" s="15">
        <v>946602.9</v>
      </c>
    </row>
    <row r="29" spans="1:12" s="10" customFormat="1" ht="12.75" x14ac:dyDescent="0.2">
      <c r="A29" s="21" t="s">
        <v>7</v>
      </c>
      <c r="B29" s="36" t="s">
        <v>90</v>
      </c>
      <c r="C29" s="43">
        <v>2784132</v>
      </c>
      <c r="D29" s="16">
        <v>12494477.699999999</v>
      </c>
      <c r="E29" s="18">
        <v>127585</v>
      </c>
      <c r="F29" s="14">
        <v>103089</v>
      </c>
      <c r="G29" s="19">
        <v>1.7924549999999999</v>
      </c>
      <c r="H29" s="13">
        <v>2911717</v>
      </c>
      <c r="I29" s="14">
        <v>1727.1</v>
      </c>
      <c r="J29" s="38">
        <v>2.5049999999999999</v>
      </c>
      <c r="K29" s="14">
        <v>4326.5</v>
      </c>
      <c r="L29" s="15">
        <v>12597566.699999999</v>
      </c>
    </row>
    <row r="30" spans="1:12" s="10" customFormat="1" ht="12.75" x14ac:dyDescent="0.2">
      <c r="A30" s="21" t="s">
        <v>8</v>
      </c>
      <c r="B30" s="36" t="s">
        <v>80</v>
      </c>
      <c r="C30" s="43">
        <v>7250</v>
      </c>
      <c r="D30" s="16">
        <v>253278.8</v>
      </c>
      <c r="E30" s="18"/>
      <c r="F30" s="14"/>
      <c r="G30" s="19">
        <v>4.463E-3</v>
      </c>
      <c r="H30" s="13">
        <v>7250</v>
      </c>
      <c r="I30" s="14">
        <v>19906</v>
      </c>
      <c r="J30" s="38">
        <v>1.7549999999999999</v>
      </c>
      <c r="K30" s="14">
        <v>34935</v>
      </c>
      <c r="L30" s="15">
        <v>253278.8</v>
      </c>
    </row>
    <row r="31" spans="1:12" s="10" customFormat="1" ht="12.75" x14ac:dyDescent="0.2">
      <c r="A31" s="21" t="s">
        <v>10</v>
      </c>
      <c r="B31" s="36" t="s">
        <v>25</v>
      </c>
      <c r="C31" s="43">
        <v>898949</v>
      </c>
      <c r="D31" s="16">
        <v>1230969.8</v>
      </c>
      <c r="E31" s="18">
        <v>41759</v>
      </c>
      <c r="F31" s="14">
        <v>40275.4</v>
      </c>
      <c r="G31" s="19">
        <v>0.57909999999999995</v>
      </c>
      <c r="H31" s="13">
        <v>940708</v>
      </c>
      <c r="I31" s="14">
        <v>770</v>
      </c>
      <c r="J31" s="38">
        <v>1.7549999999999999</v>
      </c>
      <c r="K31" s="14">
        <v>1351.4</v>
      </c>
      <c r="L31" s="15">
        <v>1271245.2</v>
      </c>
    </row>
    <row r="32" spans="1:12" s="10" customFormat="1" ht="12.75" x14ac:dyDescent="0.2">
      <c r="A32" s="21" t="s">
        <v>77</v>
      </c>
      <c r="B32" s="36" t="s">
        <v>105</v>
      </c>
      <c r="C32" s="43">
        <v>895282</v>
      </c>
      <c r="D32" s="16">
        <v>1735600.4000000001</v>
      </c>
      <c r="E32" s="18"/>
      <c r="F32" s="14"/>
      <c r="G32" s="14"/>
      <c r="H32" s="13">
        <v>895282</v>
      </c>
      <c r="I32" s="13"/>
      <c r="J32" s="13"/>
      <c r="K32" s="13"/>
      <c r="L32" s="15">
        <v>1735600.4000000001</v>
      </c>
    </row>
    <row r="33" spans="1:12" s="10" customFormat="1" ht="12.75" x14ac:dyDescent="0.2">
      <c r="A33" s="21" t="s">
        <v>91</v>
      </c>
      <c r="B33" s="39" t="s">
        <v>26</v>
      </c>
      <c r="C33" s="43">
        <v>122036</v>
      </c>
      <c r="D33" s="16">
        <v>576569.59999999998</v>
      </c>
      <c r="E33" s="18"/>
      <c r="F33" s="14"/>
      <c r="G33" s="19">
        <v>7.5124999999999997E-2</v>
      </c>
      <c r="H33" s="13">
        <v>122036</v>
      </c>
      <c r="I33" s="14">
        <v>2692.1</v>
      </c>
      <c r="J33" s="38">
        <v>1.7549999999999999</v>
      </c>
      <c r="K33" s="14">
        <v>4724.6000000000004</v>
      </c>
      <c r="L33" s="15">
        <v>576569.59999999998</v>
      </c>
    </row>
    <row r="34" spans="1:12" s="10" customFormat="1" ht="12.75" x14ac:dyDescent="0.2">
      <c r="A34" s="21" t="s">
        <v>92</v>
      </c>
      <c r="B34" s="39" t="s">
        <v>27</v>
      </c>
      <c r="C34" s="43">
        <v>65429</v>
      </c>
      <c r="D34" s="16">
        <v>422098.5</v>
      </c>
      <c r="E34" s="18"/>
      <c r="F34" s="14"/>
      <c r="G34" s="19">
        <v>4.0278000000000001E-2</v>
      </c>
      <c r="H34" s="13">
        <v>65429</v>
      </c>
      <c r="I34" s="14">
        <v>3675.9</v>
      </c>
      <c r="J34" s="38">
        <v>1.7549999999999999</v>
      </c>
      <c r="K34" s="14">
        <v>6451.2</v>
      </c>
      <c r="L34" s="15">
        <v>422098.5</v>
      </c>
    </row>
    <row r="35" spans="1:12" s="10" customFormat="1" ht="12.75" x14ac:dyDescent="0.2">
      <c r="A35" s="21" t="s">
        <v>93</v>
      </c>
      <c r="B35" s="39" t="s">
        <v>28</v>
      </c>
      <c r="C35" s="43">
        <v>166389</v>
      </c>
      <c r="D35" s="16">
        <v>158930.5</v>
      </c>
      <c r="E35" s="18"/>
      <c r="F35" s="14"/>
      <c r="G35" s="19">
        <v>0.10242900000000001</v>
      </c>
      <c r="H35" s="13">
        <v>166389</v>
      </c>
      <c r="I35" s="14">
        <v>543.6</v>
      </c>
      <c r="J35" s="38">
        <v>1.7569999999999999</v>
      </c>
      <c r="K35" s="14">
        <v>955.2</v>
      </c>
      <c r="L35" s="15">
        <v>158930.5</v>
      </c>
    </row>
    <row r="36" spans="1:12" s="10" customFormat="1" ht="12.75" x14ac:dyDescent="0.2">
      <c r="A36" s="21" t="s">
        <v>94</v>
      </c>
      <c r="B36" s="39" t="s">
        <v>29</v>
      </c>
      <c r="C36" s="43">
        <v>61306</v>
      </c>
      <c r="D36" s="16">
        <v>107247.3</v>
      </c>
      <c r="E36" s="18"/>
      <c r="F36" s="14"/>
      <c r="G36" s="19">
        <v>3.7740000000000003E-2</v>
      </c>
      <c r="H36" s="13">
        <v>61306</v>
      </c>
      <c r="I36" s="14">
        <v>996.8</v>
      </c>
      <c r="J36" s="38">
        <v>1.7549999999999999</v>
      </c>
      <c r="K36" s="14">
        <v>1749.4</v>
      </c>
      <c r="L36" s="15">
        <v>107247.3</v>
      </c>
    </row>
    <row r="37" spans="1:12" s="10" customFormat="1" ht="12.75" x14ac:dyDescent="0.2">
      <c r="A37" s="21" t="s">
        <v>95</v>
      </c>
      <c r="B37" s="39" t="s">
        <v>58</v>
      </c>
      <c r="C37" s="43">
        <v>3510</v>
      </c>
      <c r="D37" s="16">
        <v>51566.3</v>
      </c>
      <c r="E37" s="18"/>
      <c r="F37" s="14"/>
      <c r="G37" s="19">
        <v>2.1610000000000002E-3</v>
      </c>
      <c r="H37" s="13">
        <v>3510</v>
      </c>
      <c r="I37" s="14">
        <v>8371.1</v>
      </c>
      <c r="J37" s="38">
        <v>1.7549999999999999</v>
      </c>
      <c r="K37" s="14">
        <v>14691.3</v>
      </c>
      <c r="L37" s="15">
        <v>51566.3</v>
      </c>
    </row>
    <row r="38" spans="1:12" s="10" customFormat="1" ht="12.75" customHeight="1" x14ac:dyDescent="0.2">
      <c r="A38" s="21" t="s">
        <v>96</v>
      </c>
      <c r="B38" s="39" t="s">
        <v>54</v>
      </c>
      <c r="C38" s="43">
        <v>29070</v>
      </c>
      <c r="D38" s="16">
        <v>105327</v>
      </c>
      <c r="E38" s="18"/>
      <c r="F38" s="14"/>
      <c r="G38" s="19">
        <v>1.7895999999999999E-2</v>
      </c>
      <c r="H38" s="13">
        <v>29070</v>
      </c>
      <c r="I38" s="14">
        <v>2064.5</v>
      </c>
      <c r="J38" s="38">
        <v>1.7549999999999999</v>
      </c>
      <c r="K38" s="14">
        <v>3623.2</v>
      </c>
      <c r="L38" s="15">
        <v>105327</v>
      </c>
    </row>
    <row r="39" spans="1:12" s="10" customFormat="1" ht="12.75" x14ac:dyDescent="0.2">
      <c r="A39" s="21" t="s">
        <v>97</v>
      </c>
      <c r="B39" s="39" t="s">
        <v>53</v>
      </c>
      <c r="C39" s="43">
        <v>447542</v>
      </c>
      <c r="D39" s="16">
        <v>313861.2</v>
      </c>
      <c r="E39" s="18">
        <v>13752</v>
      </c>
      <c r="F39" s="14">
        <v>9644.2999999999993</v>
      </c>
      <c r="G39" s="19">
        <v>0.28397299999999998</v>
      </c>
      <c r="H39" s="13">
        <v>461294</v>
      </c>
      <c r="I39" s="14">
        <v>399.6</v>
      </c>
      <c r="J39" s="38">
        <v>1.7549999999999999</v>
      </c>
      <c r="K39" s="14">
        <v>701.3</v>
      </c>
      <c r="L39" s="15">
        <v>323505.5</v>
      </c>
    </row>
    <row r="40" spans="1:12" s="10" customFormat="1" ht="12.75" x14ac:dyDescent="0.2">
      <c r="A40" s="21" t="s">
        <v>98</v>
      </c>
      <c r="B40" s="36" t="s">
        <v>30</v>
      </c>
      <c r="C40" s="40">
        <v>68</v>
      </c>
      <c r="D40" s="14">
        <v>399706.7</v>
      </c>
      <c r="E40" s="18"/>
      <c r="F40" s="14"/>
      <c r="G40" s="19">
        <v>4.1999999999999998E-5</v>
      </c>
      <c r="H40" s="13">
        <v>68</v>
      </c>
      <c r="I40" s="13"/>
      <c r="J40" s="13"/>
      <c r="K40" s="14">
        <v>5878039.7000000002</v>
      </c>
      <c r="L40" s="15">
        <v>399706.7</v>
      </c>
    </row>
    <row r="41" spans="1:12" s="12" customFormat="1" ht="15.75" x14ac:dyDescent="0.25">
      <c r="A41" s="31">
        <v>2</v>
      </c>
      <c r="B41" s="32" t="s">
        <v>31</v>
      </c>
      <c r="C41" s="41">
        <v>119184</v>
      </c>
      <c r="D41" s="34">
        <v>5338977.9000000004</v>
      </c>
      <c r="E41" s="42">
        <v>4924</v>
      </c>
      <c r="F41" s="34">
        <v>192428.6</v>
      </c>
      <c r="G41" s="63">
        <v>7.6400999999999997E-2</v>
      </c>
      <c r="H41" s="42">
        <v>124108</v>
      </c>
      <c r="I41" s="34">
        <v>25006.6</v>
      </c>
      <c r="J41" s="62">
        <v>1.782</v>
      </c>
      <c r="K41" s="34">
        <v>44569.3</v>
      </c>
      <c r="L41" s="35">
        <v>5531406.5</v>
      </c>
    </row>
    <row r="42" spans="1:12" s="10" customFormat="1" ht="12.75" x14ac:dyDescent="0.2">
      <c r="A42" s="21" t="s">
        <v>11</v>
      </c>
      <c r="B42" s="36" t="s">
        <v>99</v>
      </c>
      <c r="C42" s="43">
        <v>114574</v>
      </c>
      <c r="D42" s="16">
        <v>5145504.5</v>
      </c>
      <c r="E42" s="18">
        <v>4924</v>
      </c>
      <c r="F42" s="14">
        <v>192428.6</v>
      </c>
      <c r="G42" s="19">
        <v>7.3563000000000003E-2</v>
      </c>
      <c r="H42" s="13">
        <v>119498</v>
      </c>
      <c r="I42" s="14">
        <v>25048.5</v>
      </c>
      <c r="J42" s="38">
        <v>1.7829999999999999</v>
      </c>
      <c r="K42" s="14">
        <v>44669.599999999999</v>
      </c>
      <c r="L42" s="15">
        <v>5337933.0999999996</v>
      </c>
    </row>
    <row r="43" spans="1:12" s="10" customFormat="1" ht="12.75" customHeight="1" x14ac:dyDescent="0.2">
      <c r="A43" s="21" t="s">
        <v>12</v>
      </c>
      <c r="B43" s="36" t="s">
        <v>48</v>
      </c>
      <c r="C43" s="43">
        <v>16727</v>
      </c>
      <c r="D43" s="16">
        <v>1557677.6</v>
      </c>
      <c r="E43" s="18">
        <v>341</v>
      </c>
      <c r="F43" s="14">
        <v>38608.1</v>
      </c>
      <c r="G43" s="19">
        <v>1.0507000000000001E-2</v>
      </c>
      <c r="H43" s="13">
        <v>17068</v>
      </c>
      <c r="I43" s="14">
        <v>77273.100000000006</v>
      </c>
      <c r="J43" s="38">
        <v>1.21</v>
      </c>
      <c r="K43" s="14">
        <v>93525.1</v>
      </c>
      <c r="L43" s="15">
        <v>1596285.7000000002</v>
      </c>
    </row>
    <row r="44" spans="1:12" s="10" customFormat="1" ht="12.75" customHeight="1" x14ac:dyDescent="0.2">
      <c r="A44" s="21" t="s">
        <v>13</v>
      </c>
      <c r="B44" s="36" t="s">
        <v>100</v>
      </c>
      <c r="C44" s="43">
        <v>4610</v>
      </c>
      <c r="D44" s="16">
        <v>193473.4</v>
      </c>
      <c r="E44" s="18"/>
      <c r="F44" s="14"/>
      <c r="G44" s="19">
        <v>2.8379999999999998E-3</v>
      </c>
      <c r="H44" s="13">
        <v>4610</v>
      </c>
      <c r="I44" s="14">
        <v>23913.5</v>
      </c>
      <c r="J44" s="38">
        <v>1.7549999999999999</v>
      </c>
      <c r="K44" s="14">
        <v>41968.2</v>
      </c>
      <c r="L44" s="15">
        <v>193473.4</v>
      </c>
    </row>
    <row r="45" spans="1:12" s="10" customFormat="1" ht="12.75" customHeight="1" x14ac:dyDescent="0.2">
      <c r="A45" s="21" t="s">
        <v>14</v>
      </c>
      <c r="B45" s="36" t="s">
        <v>62</v>
      </c>
      <c r="C45" s="43">
        <v>976</v>
      </c>
      <c r="D45" s="16">
        <v>137895.6</v>
      </c>
      <c r="E45" s="18">
        <v>880</v>
      </c>
      <c r="F45" s="14">
        <v>115774.7</v>
      </c>
      <c r="G45" s="19">
        <v>1.1429999999999999E-3</v>
      </c>
      <c r="H45" s="13">
        <v>1856</v>
      </c>
      <c r="I45" s="14">
        <v>124728.5</v>
      </c>
      <c r="J45" s="38">
        <v>1.0960000000000001</v>
      </c>
      <c r="K45" s="14">
        <v>136675.79999999999</v>
      </c>
      <c r="L45" s="15">
        <v>253670.3</v>
      </c>
    </row>
    <row r="46" spans="1:12" s="10" customFormat="1" ht="12.75" customHeight="1" x14ac:dyDescent="0.2">
      <c r="A46" s="21" t="s">
        <v>101</v>
      </c>
      <c r="B46" s="36" t="s">
        <v>109</v>
      </c>
      <c r="C46" s="43">
        <v>1556</v>
      </c>
      <c r="D46" s="16">
        <v>229835</v>
      </c>
      <c r="E46" s="18"/>
      <c r="F46" s="14"/>
      <c r="G46" s="19">
        <v>9.5799999999999998E-4</v>
      </c>
      <c r="H46" s="13">
        <v>1556</v>
      </c>
      <c r="I46" s="14"/>
      <c r="J46" s="38"/>
      <c r="K46" s="14">
        <v>147708.9</v>
      </c>
      <c r="L46" s="15">
        <v>229835</v>
      </c>
    </row>
    <row r="47" spans="1:12" s="10" customFormat="1" ht="12.75" customHeight="1" x14ac:dyDescent="0.2">
      <c r="A47" s="21" t="s">
        <v>106</v>
      </c>
      <c r="B47" s="36" t="s">
        <v>32</v>
      </c>
      <c r="C47" s="43">
        <v>7522</v>
      </c>
      <c r="D47" s="16">
        <v>928537.7</v>
      </c>
      <c r="E47" s="18"/>
      <c r="F47" s="14"/>
      <c r="G47" s="14"/>
      <c r="H47" s="13">
        <v>7522</v>
      </c>
      <c r="I47" s="13"/>
      <c r="J47" s="13"/>
      <c r="K47" s="14">
        <v>123442.9</v>
      </c>
      <c r="L47" s="15">
        <v>928537.7</v>
      </c>
    </row>
    <row r="48" spans="1:12" s="12" customFormat="1" ht="15.75" x14ac:dyDescent="0.25">
      <c r="A48" s="31">
        <v>3</v>
      </c>
      <c r="B48" s="32" t="s">
        <v>33</v>
      </c>
      <c r="C48" s="41">
        <v>262834</v>
      </c>
      <c r="D48" s="34">
        <v>19733605.899999999</v>
      </c>
      <c r="E48" s="42">
        <v>19128</v>
      </c>
      <c r="F48" s="64">
        <v>888250.9</v>
      </c>
      <c r="G48" s="63">
        <v>0.17357600000000001</v>
      </c>
      <c r="H48" s="42">
        <v>281962</v>
      </c>
      <c r="I48" s="34">
        <v>40064.699999999997</v>
      </c>
      <c r="J48" s="62">
        <v>1.825</v>
      </c>
      <c r="K48" s="34">
        <v>73137</v>
      </c>
      <c r="L48" s="35">
        <v>20621856.799999997</v>
      </c>
    </row>
    <row r="49" spans="1:12" s="10" customFormat="1" ht="12.75" x14ac:dyDescent="0.2">
      <c r="A49" s="21" t="s">
        <v>34</v>
      </c>
      <c r="B49" s="36" t="s">
        <v>102</v>
      </c>
      <c r="C49" s="43">
        <v>254014</v>
      </c>
      <c r="D49" s="16">
        <v>19060268.599999998</v>
      </c>
      <c r="E49" s="18">
        <v>19128</v>
      </c>
      <c r="F49" s="14">
        <v>888250.9</v>
      </c>
      <c r="G49" s="19">
        <v>0.16814599999999999</v>
      </c>
      <c r="H49" s="13">
        <v>273142</v>
      </c>
      <c r="I49" s="14">
        <v>39951.5</v>
      </c>
      <c r="J49" s="38">
        <v>1.8280000000000001</v>
      </c>
      <c r="K49" s="14">
        <v>73033.5</v>
      </c>
      <c r="L49" s="15">
        <v>19948519.499999996</v>
      </c>
    </row>
    <row r="50" spans="1:12" s="10" customFormat="1" ht="12.75" x14ac:dyDescent="0.2">
      <c r="A50" s="21" t="s">
        <v>35</v>
      </c>
      <c r="B50" s="36" t="s">
        <v>49</v>
      </c>
      <c r="C50" s="43">
        <v>14588</v>
      </c>
      <c r="D50" s="16">
        <v>2206041</v>
      </c>
      <c r="E50" s="18">
        <v>437</v>
      </c>
      <c r="F50" s="14">
        <v>41304.400000000001</v>
      </c>
      <c r="G50" s="19">
        <v>9.2490000000000003E-3</v>
      </c>
      <c r="H50" s="13">
        <v>15025</v>
      </c>
      <c r="I50" s="14">
        <v>102247.4</v>
      </c>
      <c r="J50" s="38">
        <v>1.4630000000000001</v>
      </c>
      <c r="K50" s="14">
        <v>149573.70000000001</v>
      </c>
      <c r="L50" s="15">
        <v>2247345.4</v>
      </c>
    </row>
    <row r="51" spans="1:12" s="10" customFormat="1" ht="12.75" x14ac:dyDescent="0.2">
      <c r="A51" s="21" t="s">
        <v>36</v>
      </c>
      <c r="B51" s="36" t="s">
        <v>50</v>
      </c>
      <c r="C51" s="43">
        <v>8820</v>
      </c>
      <c r="D51" s="16">
        <v>673337.3</v>
      </c>
      <c r="E51" s="18"/>
      <c r="F51" s="14"/>
      <c r="G51" s="19">
        <v>5.4299999999999999E-3</v>
      </c>
      <c r="H51" s="13">
        <v>8820</v>
      </c>
      <c r="I51" s="14">
        <v>43499.8</v>
      </c>
      <c r="J51" s="38">
        <v>1.7549999999999999</v>
      </c>
      <c r="K51" s="14">
        <v>76342.100000000006</v>
      </c>
      <c r="L51" s="15">
        <v>673337.3</v>
      </c>
    </row>
    <row r="52" spans="1:12" s="10" customFormat="1" ht="12.75" x14ac:dyDescent="0.2">
      <c r="A52" s="21" t="s">
        <v>37</v>
      </c>
      <c r="B52" s="36" t="s">
        <v>51</v>
      </c>
      <c r="C52" s="43">
        <v>1491</v>
      </c>
      <c r="D52" s="16">
        <v>104709.4</v>
      </c>
      <c r="E52" s="18">
        <v>34</v>
      </c>
      <c r="F52" s="14">
        <v>1247.9000000000001</v>
      </c>
      <c r="G52" s="19">
        <v>9.3899999999999995E-4</v>
      </c>
      <c r="H52" s="13">
        <v>1525</v>
      </c>
      <c r="I52" s="14"/>
      <c r="J52" s="38"/>
      <c r="K52" s="14">
        <v>69480.2</v>
      </c>
      <c r="L52" s="15">
        <v>105957.29999999999</v>
      </c>
    </row>
    <row r="53" spans="1:12" s="10" customFormat="1" ht="12.75" x14ac:dyDescent="0.2">
      <c r="A53" s="21" t="s">
        <v>52</v>
      </c>
      <c r="B53" s="36" t="s">
        <v>57</v>
      </c>
      <c r="C53" s="43">
        <v>6385</v>
      </c>
      <c r="D53" s="16">
        <v>1127658.1000000001</v>
      </c>
      <c r="E53" s="18">
        <v>1479</v>
      </c>
      <c r="F53" s="14">
        <v>137012.4</v>
      </c>
      <c r="G53" s="19">
        <v>4.8409999999999998E-3</v>
      </c>
      <c r="H53" s="13">
        <v>7864</v>
      </c>
      <c r="I53" s="14">
        <v>96035.9</v>
      </c>
      <c r="J53" s="38">
        <v>1.675</v>
      </c>
      <c r="K53" s="14">
        <v>160817.70000000001</v>
      </c>
      <c r="L53" s="15">
        <v>1264670.5</v>
      </c>
    </row>
    <row r="54" spans="1:12" s="10" customFormat="1" ht="12.75" x14ac:dyDescent="0.2">
      <c r="A54" s="21" t="s">
        <v>55</v>
      </c>
      <c r="B54" s="36" t="s">
        <v>113</v>
      </c>
      <c r="C54" s="43">
        <v>263</v>
      </c>
      <c r="D54" s="16">
        <v>18421.7</v>
      </c>
      <c r="E54" s="18"/>
      <c r="F54" s="14"/>
      <c r="G54" s="19">
        <v>1.6200000000000001E-4</v>
      </c>
      <c r="H54" s="13">
        <v>263</v>
      </c>
      <c r="I54" s="14"/>
      <c r="J54" s="38"/>
      <c r="K54" s="14">
        <v>70044.5</v>
      </c>
      <c r="L54" s="15">
        <v>18421.7</v>
      </c>
    </row>
    <row r="55" spans="1:12" s="10" customFormat="1" ht="12.75" x14ac:dyDescent="0.2">
      <c r="A55" s="21" t="s">
        <v>114</v>
      </c>
      <c r="B55" s="36" t="s">
        <v>38</v>
      </c>
      <c r="C55" s="43">
        <v>7240</v>
      </c>
      <c r="D55" s="16">
        <v>1730218.1</v>
      </c>
      <c r="E55" s="18"/>
      <c r="F55" s="14"/>
      <c r="G55" s="19">
        <v>4.457E-3</v>
      </c>
      <c r="H55" s="13">
        <v>7240</v>
      </c>
      <c r="I55" s="13"/>
      <c r="J55" s="13"/>
      <c r="K55" s="14">
        <v>238980.4</v>
      </c>
      <c r="L55" s="15">
        <v>1730218.1</v>
      </c>
    </row>
    <row r="56" spans="1:12" s="12" customFormat="1" ht="15.75" x14ac:dyDescent="0.25">
      <c r="A56" s="31">
        <v>4</v>
      </c>
      <c r="B56" s="32" t="s">
        <v>39</v>
      </c>
      <c r="C56" s="41">
        <v>464811</v>
      </c>
      <c r="D56" s="34">
        <v>3131683.1</v>
      </c>
      <c r="E56" s="42">
        <v>27268</v>
      </c>
      <c r="F56" s="34">
        <v>115191.9</v>
      </c>
      <c r="G56" s="63">
        <v>0.30292400000000003</v>
      </c>
      <c r="H56" s="42">
        <v>492079</v>
      </c>
      <c r="I56" s="34">
        <v>3288.9</v>
      </c>
      <c r="J56" s="62">
        <v>2.0059999999999998</v>
      </c>
      <c r="K56" s="34">
        <v>6598.3</v>
      </c>
      <c r="L56" s="35">
        <v>3246875</v>
      </c>
    </row>
    <row r="57" spans="1:12" s="10" customFormat="1" ht="12.75" x14ac:dyDescent="0.2">
      <c r="A57" s="21" t="s">
        <v>40</v>
      </c>
      <c r="B57" s="36" t="s">
        <v>41</v>
      </c>
      <c r="C57" s="60">
        <v>464689</v>
      </c>
      <c r="D57" s="61">
        <v>3126094.1</v>
      </c>
      <c r="E57" s="13">
        <v>27268</v>
      </c>
      <c r="F57" s="14">
        <v>115191.9</v>
      </c>
      <c r="G57" s="14"/>
      <c r="H57" s="13">
        <v>491957</v>
      </c>
      <c r="I57" s="14"/>
      <c r="J57" s="38"/>
      <c r="K57" s="14">
        <v>6588.6</v>
      </c>
      <c r="L57" s="15">
        <v>3241286</v>
      </c>
    </row>
    <row r="58" spans="1:12" s="10" customFormat="1" ht="12.75" x14ac:dyDescent="0.2">
      <c r="A58" s="21" t="s">
        <v>42</v>
      </c>
      <c r="B58" s="36" t="s">
        <v>43</v>
      </c>
      <c r="C58" s="60">
        <v>122</v>
      </c>
      <c r="D58" s="61">
        <v>5589</v>
      </c>
      <c r="E58" s="13"/>
      <c r="F58" s="14"/>
      <c r="G58" s="14"/>
      <c r="H58" s="13">
        <v>122</v>
      </c>
      <c r="I58" s="13"/>
      <c r="J58" s="13"/>
      <c r="K58" s="14">
        <v>45811.5</v>
      </c>
      <c r="L58" s="15">
        <v>5589</v>
      </c>
    </row>
    <row r="59" spans="1:12" s="12" customFormat="1" ht="16.5" thickBot="1" x14ac:dyDescent="0.3">
      <c r="A59" s="44">
        <v>5</v>
      </c>
      <c r="B59" s="45" t="s">
        <v>9</v>
      </c>
      <c r="C59" s="46"/>
      <c r="D59" s="47">
        <v>51202182.600000001</v>
      </c>
      <c r="E59" s="48"/>
      <c r="F59" s="47">
        <v>1459852.6</v>
      </c>
      <c r="G59" s="47"/>
      <c r="H59" s="49"/>
      <c r="I59" s="49"/>
      <c r="J59" s="49"/>
      <c r="K59" s="47"/>
      <c r="L59" s="50">
        <v>52662035.199999996</v>
      </c>
    </row>
    <row r="60" spans="1:12" x14ac:dyDescent="0.25">
      <c r="A60" s="51" t="s">
        <v>44</v>
      </c>
      <c r="B60" s="9" t="s">
        <v>64</v>
      </c>
      <c r="F60" s="20"/>
    </row>
    <row r="61" spans="1:12" x14ac:dyDescent="0.25">
      <c r="A61" s="51" t="s">
        <v>65</v>
      </c>
      <c r="B61" s="9" t="s">
        <v>66</v>
      </c>
      <c r="F61" s="20"/>
      <c r="L61" s="20"/>
    </row>
    <row r="62" spans="1:12" x14ac:dyDescent="0.25">
      <c r="A62" s="51" t="s">
        <v>75</v>
      </c>
      <c r="B62" s="9" t="s">
        <v>76</v>
      </c>
      <c r="F62" s="20"/>
      <c r="L62" s="20"/>
    </row>
    <row r="63" spans="1:12" ht="15" customHeight="1" x14ac:dyDescent="0.25">
      <c r="A63" s="82" t="s">
        <v>1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</row>
    <row r="64" spans="1:12" x14ac:dyDescent="0.25">
      <c r="F64" s="20"/>
    </row>
    <row r="65" spans="1:12" ht="18.75" customHeight="1" x14ac:dyDescent="0.3">
      <c r="A65" s="80" t="s">
        <v>116</v>
      </c>
      <c r="B65" s="80"/>
      <c r="C65" s="80"/>
      <c r="D65" s="80"/>
      <c r="E65" s="80"/>
      <c r="F65" s="80"/>
      <c r="G65" s="80"/>
      <c r="H65" s="80"/>
      <c r="I65" s="52"/>
      <c r="J65" s="52"/>
      <c r="K65" s="53" t="s">
        <v>117</v>
      </c>
      <c r="L65" s="20"/>
    </row>
    <row r="66" spans="1:12" ht="52.5" customHeight="1" x14ac:dyDescent="0.25">
      <c r="D66" s="54"/>
      <c r="E66" s="20"/>
      <c r="F66" s="54"/>
      <c r="G66" s="7"/>
      <c r="H66" s="54"/>
      <c r="I66" s="54"/>
      <c r="J66" s="54"/>
      <c r="L66" s="55"/>
    </row>
    <row r="67" spans="1:12" ht="52.5" customHeight="1" x14ac:dyDescent="0.25">
      <c r="E67" s="20"/>
      <c r="K67" s="20"/>
      <c r="L67" s="7"/>
    </row>
    <row r="68" spans="1:12" ht="18.75" customHeight="1" x14ac:dyDescent="0.3">
      <c r="A68" s="80" t="s">
        <v>84</v>
      </c>
      <c r="B68" s="80"/>
      <c r="C68" s="80"/>
      <c r="D68" s="80"/>
      <c r="E68" s="80"/>
      <c r="F68" s="80"/>
      <c r="G68" s="80"/>
      <c r="H68" s="80"/>
      <c r="I68" s="52"/>
      <c r="J68" s="52"/>
      <c r="K68" s="53" t="s">
        <v>2</v>
      </c>
      <c r="L68" s="20"/>
    </row>
    <row r="69" spans="1:12" ht="52.5" customHeight="1" x14ac:dyDescent="0.25">
      <c r="K69" s="20"/>
    </row>
    <row r="70" spans="1:12" ht="52.5" customHeight="1" x14ac:dyDescent="0.25"/>
    <row r="71" spans="1:12" ht="18.75" customHeight="1" x14ac:dyDescent="0.3">
      <c r="A71" s="80" t="s">
        <v>112</v>
      </c>
      <c r="B71" s="80"/>
      <c r="C71" s="80"/>
      <c r="D71" s="80"/>
      <c r="E71" s="80"/>
      <c r="F71" s="80"/>
      <c r="G71" s="80"/>
      <c r="H71" s="80"/>
      <c r="I71" s="52"/>
      <c r="J71" s="52"/>
      <c r="K71" s="53" t="s">
        <v>4</v>
      </c>
    </row>
    <row r="72" spans="1:12" ht="52.5" customHeight="1" x14ac:dyDescent="0.25"/>
    <row r="73" spans="1:12" ht="52.5" customHeight="1" x14ac:dyDescent="0.25"/>
    <row r="74" spans="1:12" ht="18.75" customHeight="1" x14ac:dyDescent="0.3">
      <c r="A74" s="80" t="s">
        <v>63</v>
      </c>
      <c r="B74" s="80"/>
      <c r="C74" s="80"/>
      <c r="D74" s="80"/>
      <c r="E74" s="80"/>
      <c r="F74" s="80"/>
      <c r="G74" s="80"/>
      <c r="H74" s="80"/>
      <c r="I74" s="52"/>
      <c r="J74" s="52"/>
      <c r="K74" s="53" t="s">
        <v>81</v>
      </c>
    </row>
    <row r="75" spans="1:12" ht="52.5" customHeight="1" x14ac:dyDescent="0.25"/>
    <row r="76" spans="1:12" ht="52.5" customHeight="1" x14ac:dyDescent="0.25"/>
    <row r="77" spans="1:12" ht="39" customHeight="1" x14ac:dyDescent="0.25">
      <c r="A77" s="86" t="s">
        <v>85</v>
      </c>
      <c r="B77" s="86"/>
      <c r="C77" s="86"/>
      <c r="D77" s="86"/>
      <c r="E77" s="86"/>
      <c r="F77" s="86"/>
      <c r="G77" s="86"/>
      <c r="H77" s="86"/>
      <c r="I77" s="56"/>
      <c r="J77" s="56"/>
      <c r="K77" s="57" t="s">
        <v>56</v>
      </c>
    </row>
    <row r="78" spans="1:12" ht="52.5" customHeight="1" x14ac:dyDescent="0.25"/>
    <row r="79" spans="1:12" ht="52.5" customHeight="1" x14ac:dyDescent="0.25"/>
    <row r="80" spans="1:12" ht="18.75" customHeight="1" x14ac:dyDescent="0.3">
      <c r="A80" s="80" t="s">
        <v>83</v>
      </c>
      <c r="B80" s="80"/>
      <c r="C80" s="80"/>
      <c r="D80" s="80"/>
      <c r="E80" s="80"/>
      <c r="F80" s="80"/>
      <c r="G80" s="80"/>
      <c r="H80" s="80"/>
      <c r="I80" s="52"/>
      <c r="J80" s="52"/>
      <c r="K80" s="53" t="s">
        <v>3</v>
      </c>
    </row>
  </sheetData>
  <mergeCells count="27">
    <mergeCell ref="A80:H80"/>
    <mergeCell ref="H18:H19"/>
    <mergeCell ref="K18:K19"/>
    <mergeCell ref="I18:I19"/>
    <mergeCell ref="A68:H68"/>
    <mergeCell ref="A71:H71"/>
    <mergeCell ref="J18:J19"/>
    <mergeCell ref="A63:L63"/>
    <mergeCell ref="A65:H65"/>
    <mergeCell ref="L18:L19"/>
    <mergeCell ref="E17:F18"/>
    <mergeCell ref="G17:L17"/>
    <mergeCell ref="A74:H74"/>
    <mergeCell ref="A77:H77"/>
    <mergeCell ref="E7:L7"/>
    <mergeCell ref="E8:L8"/>
    <mergeCell ref="A10:L10"/>
    <mergeCell ref="G18:G19"/>
    <mergeCell ref="A16:A19"/>
    <mergeCell ref="B16:B19"/>
    <mergeCell ref="C16:L16"/>
    <mergeCell ref="C17:D18"/>
    <mergeCell ref="E1:L1"/>
    <mergeCell ref="E2:L2"/>
    <mergeCell ref="E3:L3"/>
    <mergeCell ref="E5:L5"/>
    <mergeCell ref="E6:L6"/>
  </mergeCells>
  <phoneticPr fontId="56" type="noConversion"/>
  <conditionalFormatting sqref="A65">
    <cfRule type="cellIs" dxfId="8" priority="28" operator="lessThan">
      <formula>0</formula>
    </cfRule>
  </conditionalFormatting>
  <conditionalFormatting sqref="A68 K68">
    <cfRule type="cellIs" dxfId="7" priority="27" operator="lessThan">
      <formula>0</formula>
    </cfRule>
  </conditionalFormatting>
  <conditionalFormatting sqref="A71 K71">
    <cfRule type="cellIs" dxfId="6" priority="26" operator="lessThan">
      <formula>0</formula>
    </cfRule>
  </conditionalFormatting>
  <conditionalFormatting sqref="A74">
    <cfRule type="cellIs" dxfId="5" priority="24" operator="lessThan">
      <formula>0</formula>
    </cfRule>
  </conditionalFormatting>
  <conditionalFormatting sqref="A77 K77">
    <cfRule type="cellIs" dxfId="4" priority="23" operator="lessThan">
      <formula>0</formula>
    </cfRule>
  </conditionalFormatting>
  <conditionalFormatting sqref="A80">
    <cfRule type="cellIs" dxfId="3" priority="22" operator="lessThan">
      <formula>0</formula>
    </cfRule>
  </conditionalFormatting>
  <conditionalFormatting sqref="K65">
    <cfRule type="cellIs" dxfId="2" priority="29" operator="lessThan">
      <formula>0</formula>
    </cfRule>
  </conditionalFormatting>
  <conditionalFormatting sqref="K74">
    <cfRule type="cellIs" dxfId="1" priority="25" operator="lessThan">
      <formula>0</formula>
    </cfRule>
  </conditionalFormatting>
  <conditionalFormatting sqref="K80">
    <cfRule type="cellIs" dxfId="0" priority="2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2023-06-26T12:08:22Z</cp:lastPrinted>
  <dcterms:created xsi:type="dcterms:W3CDTF">2015-08-28T06:00:08Z</dcterms:created>
  <dcterms:modified xsi:type="dcterms:W3CDTF">2023-06-27T04:33:00Z</dcterms:modified>
</cp:coreProperties>
</file>